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73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2" i="1" l="1"/>
  <c r="AF6" i="1"/>
  <c r="AF29" i="1"/>
  <c r="AF28" i="1"/>
  <c r="AF27" i="1"/>
  <c r="AF26" i="1"/>
  <c r="AF20" i="1"/>
  <c r="AF11" i="1"/>
  <c r="AF23" i="1"/>
  <c r="AF25" i="1"/>
  <c r="AF16" i="1"/>
  <c r="AF17" i="1"/>
  <c r="AF24" i="1"/>
  <c r="AF9" i="1"/>
  <c r="AF21" i="1"/>
  <c r="AF7" i="1"/>
  <c r="AF12" i="1"/>
  <c r="AF13" i="1"/>
  <c r="AF14" i="1"/>
  <c r="AF5" i="1"/>
  <c r="AF19" i="1"/>
  <c r="AF18" i="1"/>
  <c r="AF8" i="1"/>
  <c r="AF10" i="1"/>
  <c r="AF15" i="1"/>
  <c r="AF4" i="1"/>
  <c r="AF3" i="1"/>
  <c r="AF2" i="1"/>
</calcChain>
</file>

<file path=xl/sharedStrings.xml><?xml version="1.0" encoding="utf-8"?>
<sst xmlns="http://schemas.openxmlformats.org/spreadsheetml/2006/main" count="35" uniqueCount="35">
  <si>
    <t>男子100米</t>
    <phoneticPr fontId="1" type="noConversion"/>
  </si>
  <si>
    <t>S141\S142</t>
    <phoneticPr fontId="1" type="noConversion"/>
  </si>
  <si>
    <t>研二加博</t>
    <phoneticPr fontId="1" type="noConversion"/>
  </si>
  <si>
    <t>男子200米</t>
    <phoneticPr fontId="1" type="noConversion"/>
  </si>
  <si>
    <t>男子400米</t>
    <phoneticPr fontId="1" type="noConversion"/>
  </si>
  <si>
    <t>男子800米</t>
    <phoneticPr fontId="1" type="noConversion"/>
  </si>
  <si>
    <t>男子1500米</t>
    <phoneticPr fontId="1" type="noConversion"/>
  </si>
  <si>
    <t>女子100米</t>
    <phoneticPr fontId="1" type="noConversion"/>
  </si>
  <si>
    <t>女子200米</t>
    <phoneticPr fontId="1" type="noConversion"/>
  </si>
  <si>
    <t>女子400米</t>
    <phoneticPr fontId="1" type="noConversion"/>
  </si>
  <si>
    <t>女子800米</t>
    <phoneticPr fontId="1" type="noConversion"/>
  </si>
  <si>
    <t>男子4*100米</t>
    <phoneticPr fontId="1" type="noConversion"/>
  </si>
  <si>
    <t>女子4*100米</t>
    <phoneticPr fontId="1" type="noConversion"/>
  </si>
  <si>
    <t>男子两人三足</t>
    <phoneticPr fontId="1" type="noConversion"/>
  </si>
  <si>
    <t>男子铅球</t>
    <phoneticPr fontId="1" type="noConversion"/>
  </si>
  <si>
    <t>男子跳高</t>
    <phoneticPr fontId="1" type="noConversion"/>
  </si>
  <si>
    <t>女子两人三足</t>
    <phoneticPr fontId="1" type="noConversion"/>
  </si>
  <si>
    <t>女子铅球</t>
    <phoneticPr fontId="1" type="noConversion"/>
  </si>
  <si>
    <t>女子跳高</t>
    <phoneticPr fontId="1" type="noConversion"/>
  </si>
  <si>
    <t>女子跳远</t>
    <phoneticPr fontId="1" type="noConversion"/>
  </si>
  <si>
    <t>20*50接力</t>
    <phoneticPr fontId="1" type="noConversion"/>
  </si>
  <si>
    <t>定点投篮</t>
    <phoneticPr fontId="1" type="noConversion"/>
  </si>
  <si>
    <t>三级跳远</t>
    <phoneticPr fontId="1" type="noConversion"/>
  </si>
  <si>
    <t>团体总分</t>
    <phoneticPr fontId="1" type="noConversion"/>
  </si>
  <si>
    <t>女子1500米</t>
    <phoneticPr fontId="1" type="noConversion"/>
  </si>
  <si>
    <t>男子3000米</t>
    <phoneticPr fontId="1" type="noConversion"/>
  </si>
  <si>
    <t>夹包甩远</t>
    <phoneticPr fontId="1" type="noConversion"/>
  </si>
  <si>
    <t>垒球掷准</t>
    <phoneticPr fontId="1" type="noConversion"/>
  </si>
  <si>
    <t>男子跳远</t>
    <phoneticPr fontId="1" type="noConversion"/>
  </si>
  <si>
    <t>拾贝</t>
    <phoneticPr fontId="1" type="noConversion"/>
  </si>
  <si>
    <t>广播操</t>
    <phoneticPr fontId="1" type="noConversion"/>
  </si>
  <si>
    <t>拔河</t>
    <phoneticPr fontId="1" type="noConversion"/>
  </si>
  <si>
    <t>跳长绳</t>
    <phoneticPr fontId="1" type="noConversion"/>
  </si>
  <si>
    <t xml:space="preserve">      项目班级</t>
    <phoneticPr fontId="1" type="noConversion"/>
  </si>
  <si>
    <t>S143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</si>
</sst>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workbookViewId="0">
      <pane xSplit="1" topLeftCell="B1" activePane="topRight" state="frozen"/>
      <selection pane="topRight" activeCell="K32" sqref="K32"/>
    </sheetView>
  </sheetViews>
  <sheetFormatPr defaultRowHeight="13.5" x14ac:dyDescent="0.15"/>
  <cols>
    <col min="1" max="1" width="11.375" style="1" customWidth="1"/>
    <col min="2" max="5" width="10.125" style="1" bestFit="1" customWidth="1"/>
    <col min="6" max="7" width="11.25" style="1" bestFit="1" customWidth="1"/>
    <col min="8" max="11" width="10.125" style="1" bestFit="1" customWidth="1"/>
    <col min="12" max="12" width="11.25" style="1" bestFit="1" customWidth="1"/>
    <col min="13" max="14" width="9" style="5" bestFit="1" customWidth="1"/>
    <col min="15" max="21" width="9" style="1" bestFit="1" customWidth="1"/>
    <col min="22" max="22" width="9" style="5" bestFit="1" customWidth="1"/>
    <col min="23" max="23" width="5.25" style="1" bestFit="1" customWidth="1"/>
    <col min="24" max="25" width="13" style="1" bestFit="1" customWidth="1"/>
    <col min="26" max="27" width="12.375" style="1" bestFit="1" customWidth="1"/>
    <col min="28" max="28" width="7.125" style="1" bestFit="1" customWidth="1"/>
    <col min="29" max="29" width="5.25" style="1" bestFit="1" customWidth="1"/>
    <col min="30" max="30" width="7.125" style="1" bestFit="1" customWidth="1"/>
    <col min="31" max="31" width="10.25" style="1" bestFit="1" customWidth="1"/>
    <col min="32" max="16384" width="9" style="1"/>
  </cols>
  <sheetData>
    <row r="1" spans="1:32" ht="27" customHeight="1" x14ac:dyDescent="0.15">
      <c r="A1" s="4" t="s">
        <v>33</v>
      </c>
      <c r="B1" s="3" t="s">
        <v>0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25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24</v>
      </c>
      <c r="M1" s="5" t="s">
        <v>15</v>
      </c>
      <c r="N1" s="5" t="s">
        <v>28</v>
      </c>
      <c r="O1" s="1" t="s">
        <v>22</v>
      </c>
      <c r="P1" s="1" t="s">
        <v>14</v>
      </c>
      <c r="Q1" s="1" t="s">
        <v>18</v>
      </c>
      <c r="R1" s="1" t="s">
        <v>19</v>
      </c>
      <c r="S1" s="1" t="s">
        <v>17</v>
      </c>
      <c r="T1" s="1" t="s">
        <v>26</v>
      </c>
      <c r="U1" s="1" t="s">
        <v>27</v>
      </c>
      <c r="V1" s="5" t="s">
        <v>21</v>
      </c>
      <c r="W1" s="1" t="s">
        <v>29</v>
      </c>
      <c r="X1" s="1" t="s">
        <v>13</v>
      </c>
      <c r="Y1" s="1" t="s">
        <v>16</v>
      </c>
      <c r="Z1" s="1" t="s">
        <v>11</v>
      </c>
      <c r="AA1" s="1" t="s">
        <v>12</v>
      </c>
      <c r="AB1" s="1" t="s">
        <v>30</v>
      </c>
      <c r="AC1" s="1" t="s">
        <v>31</v>
      </c>
      <c r="AD1" s="1" t="s">
        <v>32</v>
      </c>
      <c r="AE1" s="1" t="s">
        <v>20</v>
      </c>
      <c r="AF1" s="1" t="s">
        <v>23</v>
      </c>
    </row>
    <row r="2" spans="1:32" x14ac:dyDescent="0.15">
      <c r="A2" s="1">
        <v>1205</v>
      </c>
      <c r="B2" s="1">
        <v>7</v>
      </c>
      <c r="C2" s="1">
        <v>3</v>
      </c>
      <c r="E2" s="1">
        <v>7</v>
      </c>
      <c r="F2" s="1">
        <v>7</v>
      </c>
      <c r="K2" s="1">
        <v>7</v>
      </c>
      <c r="T2" s="1">
        <v>5</v>
      </c>
      <c r="X2" s="1">
        <v>3</v>
      </c>
      <c r="Z2" s="1">
        <v>6</v>
      </c>
      <c r="AA2" s="1">
        <v>6</v>
      </c>
      <c r="AC2" s="1">
        <v>6</v>
      </c>
      <c r="AD2" s="1">
        <v>4</v>
      </c>
      <c r="AE2" s="1">
        <v>18</v>
      </c>
      <c r="AF2" s="1">
        <f>SUM(B2:AE2)</f>
        <v>79</v>
      </c>
    </row>
    <row r="3" spans="1:32" x14ac:dyDescent="0.15">
      <c r="A3" s="1">
        <v>1208</v>
      </c>
      <c r="B3" s="1">
        <v>4</v>
      </c>
      <c r="E3" s="1">
        <v>4</v>
      </c>
      <c r="J3" s="1">
        <v>5</v>
      </c>
      <c r="M3" s="5">
        <v>5</v>
      </c>
      <c r="O3" s="1">
        <v>5</v>
      </c>
      <c r="P3" s="1">
        <v>2</v>
      </c>
      <c r="S3" s="1">
        <v>5</v>
      </c>
      <c r="T3" s="1">
        <v>1</v>
      </c>
      <c r="X3" s="1">
        <v>7</v>
      </c>
      <c r="Z3" s="1">
        <v>8</v>
      </c>
      <c r="AB3" s="1">
        <v>12</v>
      </c>
      <c r="AC3" s="1">
        <v>18</v>
      </c>
      <c r="AE3" s="1">
        <v>2</v>
      </c>
      <c r="AF3" s="1">
        <f>SUM(B3:AE3)</f>
        <v>78</v>
      </c>
    </row>
    <row r="4" spans="1:32" x14ac:dyDescent="0.15">
      <c r="A4" s="1">
        <v>1308</v>
      </c>
      <c r="B4" s="1">
        <v>3</v>
      </c>
      <c r="H4" s="1">
        <v>2</v>
      </c>
      <c r="P4" s="1">
        <v>1</v>
      </c>
      <c r="Q4" s="1">
        <v>5</v>
      </c>
      <c r="S4" s="1">
        <v>3</v>
      </c>
      <c r="X4" s="1">
        <v>4</v>
      </c>
      <c r="Z4" s="1">
        <v>14</v>
      </c>
      <c r="AA4" s="1">
        <v>4</v>
      </c>
      <c r="AD4" s="1">
        <v>10</v>
      </c>
      <c r="AE4" s="1">
        <v>14</v>
      </c>
      <c r="AF4" s="1">
        <f>SUM(B4:AE4)</f>
        <v>60</v>
      </c>
    </row>
    <row r="5" spans="1:32" x14ac:dyDescent="0.15">
      <c r="A5" s="1">
        <v>1206</v>
      </c>
      <c r="H5" s="1">
        <v>7</v>
      </c>
      <c r="I5" s="1">
        <v>5</v>
      </c>
      <c r="K5" s="1">
        <v>1</v>
      </c>
      <c r="P5" s="1">
        <v>7</v>
      </c>
      <c r="W5" s="1">
        <v>3</v>
      </c>
      <c r="Y5" s="1">
        <v>4</v>
      </c>
      <c r="AA5" s="1">
        <v>18</v>
      </c>
      <c r="AC5" s="1">
        <v>12</v>
      </c>
      <c r="AF5" s="1">
        <f>SUM(B5:AE5)</f>
        <v>57</v>
      </c>
    </row>
    <row r="6" spans="1:32" x14ac:dyDescent="0.15">
      <c r="A6" s="1" t="s">
        <v>34</v>
      </c>
      <c r="B6" s="1">
        <v>5</v>
      </c>
      <c r="C6" s="1">
        <v>5</v>
      </c>
      <c r="M6" s="5">
        <v>3</v>
      </c>
      <c r="R6" s="1">
        <v>3</v>
      </c>
      <c r="AB6" s="1">
        <v>18</v>
      </c>
      <c r="AC6" s="1">
        <v>14</v>
      </c>
      <c r="AE6" s="1">
        <v>8</v>
      </c>
      <c r="AF6" s="1">
        <f>SUM(B6:AE6)</f>
        <v>56</v>
      </c>
    </row>
    <row r="7" spans="1:32" x14ac:dyDescent="0.15">
      <c r="A7" s="1">
        <v>1303</v>
      </c>
      <c r="B7" s="1">
        <v>1</v>
      </c>
      <c r="N7" s="5">
        <v>4</v>
      </c>
      <c r="O7" s="1">
        <v>7</v>
      </c>
      <c r="U7" s="1">
        <v>3</v>
      </c>
      <c r="Z7" s="1">
        <v>12</v>
      </c>
      <c r="AB7" s="1">
        <v>10</v>
      </c>
      <c r="AC7" s="1">
        <v>4</v>
      </c>
      <c r="AE7" s="1">
        <v>12</v>
      </c>
      <c r="AF7" s="1">
        <f>SUM(B7:AE7)</f>
        <v>53</v>
      </c>
    </row>
    <row r="8" spans="1:32" x14ac:dyDescent="0.15">
      <c r="A8" s="1">
        <v>1204</v>
      </c>
      <c r="C8" s="1">
        <v>7</v>
      </c>
      <c r="D8" s="1">
        <v>3</v>
      </c>
      <c r="F8" s="1">
        <v>3</v>
      </c>
      <c r="I8" s="1">
        <v>2</v>
      </c>
      <c r="U8" s="1">
        <v>7</v>
      </c>
      <c r="W8" s="1">
        <v>3</v>
      </c>
      <c r="AB8" s="1">
        <v>6</v>
      </c>
      <c r="AD8" s="1">
        <v>14</v>
      </c>
      <c r="AE8" s="1">
        <v>6</v>
      </c>
      <c r="AF8" s="1">
        <f>SUM(B8:AE8)</f>
        <v>51</v>
      </c>
    </row>
    <row r="9" spans="1:32" x14ac:dyDescent="0.15">
      <c r="A9" s="1">
        <v>1301</v>
      </c>
      <c r="J9" s="1">
        <v>1</v>
      </c>
      <c r="L9" s="1">
        <v>12</v>
      </c>
      <c r="U9" s="1">
        <v>3</v>
      </c>
      <c r="Y9" s="1">
        <v>2</v>
      </c>
      <c r="AA9" s="1">
        <v>12</v>
      </c>
      <c r="AD9" s="1">
        <v>18</v>
      </c>
      <c r="AF9" s="1">
        <f>SUM(B9:AE9)</f>
        <v>48</v>
      </c>
    </row>
    <row r="10" spans="1:32" x14ac:dyDescent="0.15">
      <c r="A10" s="1">
        <v>1307</v>
      </c>
      <c r="I10" s="1">
        <v>14</v>
      </c>
      <c r="J10" s="1">
        <v>14</v>
      </c>
      <c r="P10" s="1">
        <v>5</v>
      </c>
      <c r="R10" s="1">
        <v>4</v>
      </c>
      <c r="AA10" s="1">
        <v>10</v>
      </c>
      <c r="AF10" s="1">
        <f>SUM(B10:AE10)</f>
        <v>47</v>
      </c>
    </row>
    <row r="11" spans="1:32" x14ac:dyDescent="0.15">
      <c r="A11" s="1" t="s">
        <v>1</v>
      </c>
      <c r="M11" s="5">
        <v>5</v>
      </c>
      <c r="N11" s="5">
        <v>5</v>
      </c>
      <c r="O11" s="1">
        <v>3</v>
      </c>
      <c r="T11" s="1">
        <v>4</v>
      </c>
      <c r="V11" s="5">
        <v>4</v>
      </c>
      <c r="W11" s="1">
        <v>7</v>
      </c>
      <c r="Y11" s="1">
        <v>1</v>
      </c>
      <c r="AB11" s="1">
        <v>18</v>
      </c>
      <c r="AF11" s="1">
        <f>SUM(B11:AE11)</f>
        <v>47</v>
      </c>
    </row>
    <row r="12" spans="1:32" x14ac:dyDescent="0.15">
      <c r="A12" s="1" t="s">
        <v>2</v>
      </c>
      <c r="V12" s="5">
        <v>3</v>
      </c>
      <c r="Z12" s="1">
        <v>18</v>
      </c>
      <c r="AB12" s="1">
        <v>18</v>
      </c>
      <c r="AC12" s="1">
        <v>8</v>
      </c>
      <c r="AF12" s="1">
        <f>SUM(B12:AE12)</f>
        <v>47</v>
      </c>
    </row>
    <row r="13" spans="1:32" x14ac:dyDescent="0.15">
      <c r="A13" s="1">
        <v>1408</v>
      </c>
      <c r="C13" s="1">
        <v>2</v>
      </c>
      <c r="E13" s="1">
        <v>1</v>
      </c>
      <c r="H13" s="1">
        <v>1</v>
      </c>
      <c r="K13" s="1">
        <v>5</v>
      </c>
      <c r="Q13" s="1">
        <v>11</v>
      </c>
      <c r="V13" s="5">
        <v>7</v>
      </c>
      <c r="AA13" s="1">
        <v>14</v>
      </c>
      <c r="AB13" s="1">
        <v>2</v>
      </c>
      <c r="AC13" s="1">
        <v>2</v>
      </c>
      <c r="AF13" s="1">
        <f>SUM(B13:AE13)</f>
        <v>45</v>
      </c>
    </row>
    <row r="14" spans="1:32" x14ac:dyDescent="0.15">
      <c r="A14" s="1">
        <v>1305</v>
      </c>
      <c r="F14" s="1">
        <v>2</v>
      </c>
      <c r="I14" s="1">
        <v>4</v>
      </c>
      <c r="R14" s="1">
        <v>12</v>
      </c>
      <c r="T14" s="1">
        <v>7</v>
      </c>
      <c r="W14" s="1">
        <v>4</v>
      </c>
      <c r="AA14" s="1">
        <v>8</v>
      </c>
      <c r="AD14" s="1">
        <v>8</v>
      </c>
      <c r="AF14" s="1">
        <f>SUM(B14:AE14)</f>
        <v>45</v>
      </c>
    </row>
    <row r="15" spans="1:32" x14ac:dyDescent="0.15">
      <c r="A15" s="1">
        <v>1406</v>
      </c>
      <c r="C15" s="1">
        <v>4</v>
      </c>
      <c r="D15" s="1">
        <v>4</v>
      </c>
      <c r="E15" s="1">
        <v>3</v>
      </c>
      <c r="F15" s="1">
        <v>5</v>
      </c>
      <c r="H15" s="1">
        <v>3</v>
      </c>
      <c r="J15" s="1">
        <v>4</v>
      </c>
      <c r="K15" s="1">
        <v>7</v>
      </c>
      <c r="Z15" s="1">
        <v>4</v>
      </c>
      <c r="AB15" s="1">
        <v>8</v>
      </c>
      <c r="AF15" s="1">
        <f>SUM(B15:AE15)</f>
        <v>42</v>
      </c>
    </row>
    <row r="16" spans="1:32" x14ac:dyDescent="0.15">
      <c r="A16" s="1">
        <v>1203</v>
      </c>
      <c r="F16" s="1">
        <v>4</v>
      </c>
      <c r="L16" s="1">
        <v>1</v>
      </c>
      <c r="M16" s="5">
        <v>7</v>
      </c>
      <c r="O16" s="1">
        <v>1</v>
      </c>
      <c r="X16" s="1">
        <v>2</v>
      </c>
      <c r="AB16" s="1">
        <v>14</v>
      </c>
      <c r="AD16" s="1">
        <v>12</v>
      </c>
      <c r="AF16" s="1">
        <f>SUM(B16:AE16)</f>
        <v>41</v>
      </c>
    </row>
    <row r="17" spans="1:32" x14ac:dyDescent="0.15">
      <c r="A17" s="1">
        <v>1302</v>
      </c>
      <c r="H17" s="1">
        <v>4</v>
      </c>
      <c r="I17" s="1">
        <v>1</v>
      </c>
      <c r="M17" s="5">
        <v>1</v>
      </c>
      <c r="N17" s="5">
        <v>14</v>
      </c>
      <c r="R17" s="1">
        <v>1</v>
      </c>
      <c r="W17" s="1">
        <v>5</v>
      </c>
      <c r="X17" s="1">
        <v>5</v>
      </c>
      <c r="AD17" s="1">
        <v>4</v>
      </c>
      <c r="AF17" s="1">
        <f>SUM(B17:AE17)</f>
        <v>35</v>
      </c>
    </row>
    <row r="18" spans="1:32" x14ac:dyDescent="0.15">
      <c r="A18" s="1">
        <v>1306</v>
      </c>
      <c r="D18" s="1">
        <v>7</v>
      </c>
      <c r="G18" s="1">
        <v>4</v>
      </c>
      <c r="I18" s="1">
        <v>3</v>
      </c>
      <c r="N18" s="5">
        <v>3</v>
      </c>
      <c r="O18" s="1">
        <v>4</v>
      </c>
      <c r="S18" s="1">
        <v>4</v>
      </c>
      <c r="Y18" s="1">
        <v>5</v>
      </c>
      <c r="AF18" s="1">
        <f>SUM(B18:AE18)</f>
        <v>30</v>
      </c>
    </row>
    <row r="19" spans="1:32" x14ac:dyDescent="0.15">
      <c r="A19" s="1">
        <v>1304</v>
      </c>
      <c r="B19" s="1">
        <v>2</v>
      </c>
      <c r="G19" s="1">
        <v>7</v>
      </c>
      <c r="V19" s="5">
        <v>3</v>
      </c>
      <c r="Z19" s="1">
        <v>10</v>
      </c>
      <c r="AB19" s="1">
        <v>4</v>
      </c>
      <c r="AE19" s="1">
        <v>4</v>
      </c>
      <c r="AF19" s="1">
        <f>SUM(B19:AE19)</f>
        <v>30</v>
      </c>
    </row>
    <row r="20" spans="1:32" x14ac:dyDescent="0.15">
      <c r="A20" s="1">
        <v>1202</v>
      </c>
      <c r="D20" s="1">
        <v>5</v>
      </c>
      <c r="S20" s="1">
        <v>2</v>
      </c>
      <c r="T20" s="1">
        <v>3</v>
      </c>
      <c r="V20" s="5">
        <v>3</v>
      </c>
      <c r="AC20" s="1">
        <v>10</v>
      </c>
      <c r="AF20" s="1">
        <f>SUM(B20:AE20)</f>
        <v>23</v>
      </c>
    </row>
    <row r="21" spans="1:32" x14ac:dyDescent="0.15">
      <c r="A21" s="1">
        <v>1403</v>
      </c>
      <c r="D21" s="1">
        <v>2</v>
      </c>
      <c r="G21" s="1">
        <v>5</v>
      </c>
      <c r="S21" s="1">
        <v>7</v>
      </c>
      <c r="U21" s="1">
        <v>5</v>
      </c>
      <c r="V21" s="5">
        <v>3</v>
      </c>
      <c r="AF21" s="1">
        <f>SUM(B21:AE21)</f>
        <v>22</v>
      </c>
    </row>
    <row r="22" spans="1:32" x14ac:dyDescent="0.15">
      <c r="A22" s="1">
        <v>1404</v>
      </c>
      <c r="J22" s="1">
        <v>5</v>
      </c>
      <c r="P22" s="1">
        <v>3</v>
      </c>
      <c r="R22" s="1">
        <v>2</v>
      </c>
      <c r="Y22" s="1">
        <v>7</v>
      </c>
      <c r="AF22" s="1">
        <f>SUM(B22:AE22)</f>
        <v>17</v>
      </c>
    </row>
    <row r="23" spans="1:32" x14ac:dyDescent="0.15">
      <c r="A23" s="1">
        <v>1409</v>
      </c>
      <c r="G23" s="1">
        <v>1</v>
      </c>
      <c r="H23" s="1">
        <v>5</v>
      </c>
      <c r="N23" s="5">
        <v>2</v>
      </c>
      <c r="U23" s="1">
        <v>4</v>
      </c>
      <c r="V23" s="5">
        <v>5</v>
      </c>
      <c r="AF23" s="1">
        <f>SUM(B23:AE23)</f>
        <v>17</v>
      </c>
    </row>
    <row r="24" spans="1:32" x14ac:dyDescent="0.15">
      <c r="A24" s="1">
        <v>1407</v>
      </c>
      <c r="E24" s="1">
        <v>5</v>
      </c>
      <c r="G24" s="1">
        <v>3</v>
      </c>
      <c r="W24" s="1">
        <v>3</v>
      </c>
      <c r="X24" s="1">
        <v>1</v>
      </c>
      <c r="Y24" s="1">
        <v>3</v>
      </c>
      <c r="AF24" s="1">
        <f>SUM(B24:AE24)</f>
        <v>15</v>
      </c>
    </row>
    <row r="25" spans="1:32" x14ac:dyDescent="0.15">
      <c r="A25" s="1">
        <v>1207</v>
      </c>
      <c r="L25" s="1">
        <v>4</v>
      </c>
      <c r="M25" s="5">
        <v>2</v>
      </c>
      <c r="O25" s="1">
        <v>2</v>
      </c>
      <c r="P25" s="1">
        <v>4</v>
      </c>
      <c r="Z25" s="1">
        <v>2</v>
      </c>
      <c r="AF25" s="1">
        <f>SUM(B25:AE25)</f>
        <v>14</v>
      </c>
    </row>
    <row r="26" spans="1:32" x14ac:dyDescent="0.15">
      <c r="A26" s="1">
        <v>1405</v>
      </c>
      <c r="G26" s="1">
        <v>2</v>
      </c>
      <c r="U26" s="1">
        <v>1</v>
      </c>
      <c r="AE26" s="1">
        <v>10</v>
      </c>
      <c r="AF26" s="1">
        <f>SUM(B26:AE26)</f>
        <v>13</v>
      </c>
    </row>
    <row r="27" spans="1:32" x14ac:dyDescent="0.15">
      <c r="A27" s="1">
        <v>1201</v>
      </c>
      <c r="C27" s="1">
        <v>1</v>
      </c>
      <c r="K27" s="1">
        <v>2</v>
      </c>
      <c r="S27" s="1">
        <v>1</v>
      </c>
      <c r="U27" s="1">
        <v>1</v>
      </c>
      <c r="AA27" s="1">
        <v>2</v>
      </c>
      <c r="AD27" s="1">
        <v>6</v>
      </c>
      <c r="AF27" s="1">
        <f>SUM(B27:AE27)</f>
        <v>13</v>
      </c>
    </row>
    <row r="28" spans="1:32" x14ac:dyDescent="0.15">
      <c r="A28" s="2">
        <v>1401</v>
      </c>
      <c r="E28" s="1">
        <v>2</v>
      </c>
      <c r="L28" s="1">
        <v>5</v>
      </c>
      <c r="AF28" s="1">
        <f>SUM(B28:AE28)</f>
        <v>7</v>
      </c>
    </row>
    <row r="29" spans="1:32" x14ac:dyDescent="0.15">
      <c r="A29" s="1">
        <v>1402</v>
      </c>
      <c r="D29" s="1">
        <v>1</v>
      </c>
      <c r="F29" s="1">
        <v>1</v>
      </c>
      <c r="N29" s="5">
        <v>1</v>
      </c>
      <c r="T29" s="1">
        <v>2</v>
      </c>
      <c r="AF29" s="1">
        <f>SUM(B29:AE29)</f>
        <v>5</v>
      </c>
    </row>
  </sheetData>
  <sortState ref="A2:AF29">
    <sortCondition descending="1" ref="AF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莫凡琦</dc:creator>
  <cp:lastModifiedBy>liuxi</cp:lastModifiedBy>
  <dcterms:created xsi:type="dcterms:W3CDTF">2015-04-11T06:19:58Z</dcterms:created>
  <dcterms:modified xsi:type="dcterms:W3CDTF">2015-04-14T08:04:18Z</dcterms:modified>
</cp:coreProperties>
</file>