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10" yWindow="-120" windowWidth="14805" windowHeight="7740"/>
  </bookViews>
  <sheets>
    <sheet name="工作表1" sheetId="1" r:id="rId1"/>
    <sheet name="工作表2" sheetId="2" r:id="rId2"/>
    <sheet name="工作表3" sheetId="3" r:id="rId3"/>
  </sheets>
  <definedNames>
    <definedName name="_xlnm._FilterDatabase" localSheetId="0" hidden="1">工作表1!$G$1:$G$163</definedName>
  </definedNames>
  <calcPr calcId="145621"/>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3" i="1"/>
</calcChain>
</file>

<file path=xl/sharedStrings.xml><?xml version="1.0" encoding="utf-8"?>
<sst xmlns="http://schemas.openxmlformats.org/spreadsheetml/2006/main" count="1584" uniqueCount="1186">
  <si>
    <t>Ref. No</t>
    <phoneticPr fontId="1" type="noConversion"/>
  </si>
  <si>
    <t>Name</t>
    <phoneticPr fontId="1" type="noConversion"/>
  </si>
  <si>
    <t>Institution</t>
    <phoneticPr fontId="1" type="noConversion"/>
  </si>
  <si>
    <t>Academic Rank</t>
    <phoneticPr fontId="1" type="noConversion"/>
  </si>
  <si>
    <t>Academic Discipline</t>
    <phoneticPr fontId="1" type="noConversion"/>
  </si>
  <si>
    <t>Professional</t>
    <phoneticPr fontId="1" type="noConversion"/>
  </si>
  <si>
    <t>Email</t>
    <phoneticPr fontId="1" type="noConversion"/>
  </si>
  <si>
    <t>Department</t>
    <phoneticPr fontId="1" type="noConversion"/>
  </si>
  <si>
    <t>Research Project</t>
    <phoneticPr fontId="1" type="noConversion"/>
  </si>
  <si>
    <t>CityU</t>
    <phoneticPr fontId="1" type="noConversion"/>
  </si>
  <si>
    <t>Associate Professor</t>
    <phoneticPr fontId="1" type="noConversion"/>
  </si>
  <si>
    <t>hemingliang99@gmail.com</t>
    <phoneticPr fontId="1" type="noConversion"/>
  </si>
  <si>
    <t>Biomedical Science</t>
    <phoneticPr fontId="1" type="noConversion"/>
  </si>
  <si>
    <t>何明亮</t>
    <phoneticPr fontId="1" type="noConversion"/>
  </si>
  <si>
    <t>Biomedical Science</t>
    <phoneticPr fontId="1" type="noConversion"/>
  </si>
  <si>
    <t>2015-001</t>
    <phoneticPr fontId="1" type="noConversion"/>
  </si>
  <si>
    <t>2015-002</t>
    <phoneticPr fontId="1" type="noConversion"/>
  </si>
  <si>
    <t>CityU</t>
    <phoneticPr fontId="1" type="noConversion"/>
  </si>
  <si>
    <t>yongyang@cityu.edu.hk</t>
    <phoneticPr fontId="1" type="noConversion"/>
  </si>
  <si>
    <t>Mechanical and Biomedical Engineering</t>
    <phoneticPr fontId="1" type="noConversion"/>
  </si>
  <si>
    <t>2015-003</t>
    <phoneticPr fontId="1" type="noConversion"/>
  </si>
  <si>
    <t>Professor</t>
    <phoneticPr fontId="1" type="noConversion"/>
  </si>
  <si>
    <t>jufanghe@cityu.edu.hk</t>
    <phoneticPr fontId="1" type="noConversion"/>
  </si>
  <si>
    <t>HE Jufang</t>
    <phoneticPr fontId="1" type="noConversion"/>
  </si>
  <si>
    <t>HE Ming-Liang</t>
    <phoneticPr fontId="1" type="noConversion"/>
  </si>
  <si>
    <t>Yong YANG</t>
    <phoneticPr fontId="1" type="noConversion"/>
  </si>
  <si>
    <t>2015-004</t>
    <phoneticPr fontId="1" type="noConversion"/>
  </si>
  <si>
    <t>Gang FENG</t>
    <phoneticPr fontId="1" type="noConversion"/>
  </si>
  <si>
    <t>Chair Professor</t>
    <phoneticPr fontId="1" type="noConversion"/>
  </si>
  <si>
    <t>megfeng@cityu.edu.hk</t>
    <phoneticPr fontId="1" type="noConversion"/>
  </si>
  <si>
    <t>Mechanical and Biomedical Engineering</t>
    <phoneticPr fontId="1" type="noConversion"/>
  </si>
  <si>
    <t>2015-005</t>
    <phoneticPr fontId="1" type="noConversion"/>
  </si>
  <si>
    <t>李友福</t>
    <phoneticPr fontId="1" type="noConversion"/>
  </si>
  <si>
    <t>LI Youfu</t>
    <phoneticPr fontId="1" type="noConversion"/>
  </si>
  <si>
    <t>meyfli@cityu.edu.hk</t>
    <phoneticPr fontId="1" type="noConversion"/>
  </si>
  <si>
    <t>2015-006</t>
    <phoneticPr fontId="1" type="noConversion"/>
  </si>
  <si>
    <t>YANG Tong</t>
    <phoneticPr fontId="1" type="noConversion"/>
  </si>
  <si>
    <t>CityU</t>
    <phoneticPr fontId="1" type="noConversion"/>
  </si>
  <si>
    <t>Chair Professor</t>
    <phoneticPr fontId="1" type="noConversion"/>
  </si>
  <si>
    <t>matyang@cityu.edu.hk</t>
    <phoneticPr fontId="1" type="noConversion"/>
  </si>
  <si>
    <t>Mathematics</t>
    <phoneticPr fontId="1" type="noConversion"/>
  </si>
  <si>
    <t>材料物理</t>
    <phoneticPr fontId="1" type="noConversion"/>
  </si>
  <si>
    <t>2015-007</t>
    <phoneticPr fontId="1" type="noConversion"/>
  </si>
  <si>
    <t>LEE Chun Sing</t>
    <phoneticPr fontId="1" type="noConversion"/>
  </si>
  <si>
    <t>Chair Professor</t>
    <phoneticPr fontId="1" type="noConversion"/>
  </si>
  <si>
    <t>c.s.lee@cityu.edu.hk</t>
    <phoneticPr fontId="1" type="noConversion"/>
  </si>
  <si>
    <t>Physics and Materials Science</t>
    <phoneticPr fontId="1" type="noConversion"/>
  </si>
  <si>
    <t>2015-008</t>
    <phoneticPr fontId="1" type="noConversion"/>
  </si>
  <si>
    <t>CHEUNG Chi Fai,
Benny</t>
    <phoneticPr fontId="1" type="noConversion"/>
  </si>
  <si>
    <t>PolyU</t>
    <phoneticPr fontId="1" type="noConversion"/>
  </si>
  <si>
    <t>Professor</t>
    <phoneticPr fontId="1" type="noConversion"/>
  </si>
  <si>
    <t>Benny.Cheung@polyu.edu.hk</t>
    <phoneticPr fontId="1" type="noConversion"/>
  </si>
  <si>
    <t>Idustrial and Systems Engineering</t>
    <phoneticPr fontId="1" type="noConversion"/>
  </si>
  <si>
    <t>2015-009</t>
    <phoneticPr fontId="1" type="noConversion"/>
  </si>
  <si>
    <t>Sam KWONG Tak Wu</t>
    <phoneticPr fontId="1" type="noConversion"/>
  </si>
  <si>
    <t>Professor</t>
    <phoneticPr fontId="1" type="noConversion"/>
  </si>
  <si>
    <t>cssamk@cityu.edu.hk</t>
    <phoneticPr fontId="1" type="noConversion"/>
  </si>
  <si>
    <t>Computer Science</t>
    <phoneticPr fontId="1" type="noConversion"/>
  </si>
  <si>
    <t>2015-010</t>
    <phoneticPr fontId="1" type="noConversion"/>
  </si>
  <si>
    <t>NGO Chong Wah</t>
    <phoneticPr fontId="1" type="noConversion"/>
  </si>
  <si>
    <t>Associate Professor</t>
    <phoneticPr fontId="1" type="noConversion"/>
  </si>
  <si>
    <t>cscwngo@cityu.edu.hk</t>
    <phoneticPr fontId="1" type="noConversion"/>
  </si>
  <si>
    <t>Computer Science</t>
    <phoneticPr fontId="1" type="noConversion"/>
  </si>
  <si>
    <t>2015-011</t>
    <phoneticPr fontId="1" type="noConversion"/>
  </si>
  <si>
    <t>王俊文</t>
    <phoneticPr fontId="1" type="noConversion"/>
  </si>
  <si>
    <t>WANG Junwen</t>
    <phoneticPr fontId="1" type="noConversion"/>
  </si>
  <si>
    <t>HKU</t>
    <phoneticPr fontId="1" type="noConversion"/>
  </si>
  <si>
    <t>junwen@hku.hk</t>
    <phoneticPr fontId="1" type="noConversion"/>
  </si>
  <si>
    <t>Centre for Genomic Sciences</t>
    <phoneticPr fontId="1" type="noConversion"/>
  </si>
  <si>
    <t>2015-012</t>
    <phoneticPr fontId="1" type="noConversion"/>
  </si>
  <si>
    <t>詹楚生</t>
    <phoneticPr fontId="1" type="noConversion"/>
  </si>
  <si>
    <t>CHIM Chor Sang</t>
    <phoneticPr fontId="1" type="noConversion"/>
  </si>
  <si>
    <t>SH Ho Professor in 
Haematology &amp; Oncology</t>
    <phoneticPr fontId="1" type="noConversion"/>
  </si>
  <si>
    <t>jcschim@hku.hk</t>
    <phoneticPr fontId="1" type="noConversion"/>
  </si>
  <si>
    <t>Medicine</t>
    <phoneticPr fontId="1" type="noConversion"/>
  </si>
  <si>
    <t>2015-013</t>
    <phoneticPr fontId="1" type="noConversion"/>
  </si>
  <si>
    <t>HUANG Jiandong</t>
    <phoneticPr fontId="1" type="noConversion"/>
  </si>
  <si>
    <t>HKU</t>
    <phoneticPr fontId="1" type="noConversion"/>
  </si>
  <si>
    <t>Professor</t>
    <phoneticPr fontId="1" type="noConversion"/>
  </si>
  <si>
    <t>jdhuang@hku.hk</t>
    <phoneticPr fontId="1" type="noConversion"/>
  </si>
  <si>
    <t>Biochemistry</t>
    <phoneticPr fontId="1" type="noConversion"/>
  </si>
  <si>
    <t>2015-014</t>
    <phoneticPr fontId="1" type="noConversion"/>
  </si>
  <si>
    <t>Albert P.C. CHAN</t>
    <phoneticPr fontId="1" type="noConversion"/>
  </si>
  <si>
    <t>PolyU</t>
    <phoneticPr fontId="1" type="noConversion"/>
  </si>
  <si>
    <t>Professor</t>
    <phoneticPr fontId="1" type="noConversion"/>
  </si>
  <si>
    <t>bsachan@polyu.edu.hk</t>
    <phoneticPr fontId="1" type="noConversion"/>
  </si>
  <si>
    <t>Building and Real Estate</t>
    <phoneticPr fontId="1" type="noConversion"/>
  </si>
  <si>
    <t>0814土木工程</t>
    <phoneticPr fontId="1" type="noConversion"/>
  </si>
  <si>
    <t>2015-015</t>
    <phoneticPr fontId="1" type="noConversion"/>
  </si>
  <si>
    <t>DAI Jian-Guo</t>
    <phoneticPr fontId="1" type="noConversion"/>
  </si>
  <si>
    <t>Associate Professor</t>
    <phoneticPr fontId="1" type="noConversion"/>
  </si>
  <si>
    <t>cejgdai@polyu.edu.hk</t>
    <phoneticPr fontId="1" type="noConversion"/>
  </si>
  <si>
    <t>Civil and Environmental Engineering</t>
    <phoneticPr fontId="1" type="noConversion"/>
  </si>
  <si>
    <t>2015-016</t>
    <phoneticPr fontId="1" type="noConversion"/>
  </si>
  <si>
    <t>WU Yik Chung</t>
    <phoneticPr fontId="1" type="noConversion"/>
  </si>
  <si>
    <t>ycwu@eee.hku.hk</t>
    <phoneticPr fontId="1" type="noConversion"/>
  </si>
  <si>
    <t>Electrical and Electronic Engineering</t>
    <phoneticPr fontId="1" type="noConversion"/>
  </si>
  <si>
    <t>2015-017</t>
    <phoneticPr fontId="1" type="noConversion"/>
  </si>
  <si>
    <t>成 利</t>
    <phoneticPr fontId="1" type="noConversion"/>
  </si>
  <si>
    <t>CHENG Li</t>
    <phoneticPr fontId="1" type="noConversion"/>
  </si>
  <si>
    <t>Chair Professor</t>
    <phoneticPr fontId="1" type="noConversion"/>
  </si>
  <si>
    <t>li.cheng@polyu.edu.hk</t>
    <phoneticPr fontId="1" type="noConversion"/>
  </si>
  <si>
    <t>Mechanical Engineering</t>
    <phoneticPr fontId="1" type="noConversion"/>
  </si>
  <si>
    <t>材料物理</t>
    <phoneticPr fontId="1" type="noConversion"/>
  </si>
  <si>
    <t>2015-018</t>
    <phoneticPr fontId="1" type="noConversion"/>
  </si>
  <si>
    <t>LAU Shu Ping</t>
    <phoneticPr fontId="1" type="noConversion"/>
  </si>
  <si>
    <t>Professor</t>
    <phoneticPr fontId="1" type="noConversion"/>
  </si>
  <si>
    <t>daniel.lau@polyu.edu.hk</t>
    <phoneticPr fontId="1" type="noConversion"/>
  </si>
  <si>
    <t>Applied Physics</t>
    <phoneticPr fontId="1" type="noConversion"/>
  </si>
  <si>
    <t>2015-019</t>
    <phoneticPr fontId="1" type="noConversion"/>
  </si>
  <si>
    <t>CHAN Tung Sun, Felix</t>
    <phoneticPr fontId="1" type="noConversion"/>
  </si>
  <si>
    <t>f.chan@polyu.edu.hk</t>
    <phoneticPr fontId="1" type="noConversion"/>
  </si>
  <si>
    <t>Industrial and Systems Engineering</t>
    <phoneticPr fontId="1" type="noConversion"/>
  </si>
  <si>
    <t>随机需求条件下生产库存控制和动态批量规则问题方法的研究
Integrated production-inventory control and dynamic lot sizing problem under stochastic demand</t>
    <phoneticPr fontId="1" type="noConversion"/>
  </si>
  <si>
    <t>2015-020</t>
    <phoneticPr fontId="1" type="noConversion"/>
  </si>
  <si>
    <t>ZHANG Lei</t>
    <phoneticPr fontId="1" type="noConversion"/>
  </si>
  <si>
    <t>cslzhang@comp.polyu.edu.hk</t>
    <phoneticPr fontId="1" type="noConversion"/>
  </si>
  <si>
    <t>Computing</t>
    <phoneticPr fontId="1" type="noConversion"/>
  </si>
  <si>
    <t>2015-021</t>
    <phoneticPr fontId="1" type="noConversion"/>
  </si>
  <si>
    <t>LAM Edmund</t>
    <phoneticPr fontId="1" type="noConversion"/>
  </si>
  <si>
    <t>elam@eee.hku.hk</t>
    <phoneticPr fontId="1" type="noConversion"/>
  </si>
  <si>
    <t xml:space="preserve"> 高分辨率成像计算算法和分析 
Computational Algorithms for High-resolution Imaging and Analysis</t>
    <phoneticPr fontId="1" type="noConversion"/>
  </si>
  <si>
    <t>2015-022</t>
    <phoneticPr fontId="1" type="noConversion"/>
  </si>
  <si>
    <t>ZHANG Ming</t>
    <phoneticPr fontId="1" type="noConversion"/>
  </si>
  <si>
    <t>ming.zhang@polyu.edu.hk</t>
    <phoneticPr fontId="1" type="noConversion"/>
  </si>
  <si>
    <t>Interdisciplinary Division of 
Biomedical Engineering</t>
    <phoneticPr fontId="1" type="noConversion"/>
  </si>
  <si>
    <t>2015-023</t>
    <phoneticPr fontId="1" type="noConversion"/>
  </si>
  <si>
    <t>NG Lui Oi Lin</t>
    <phoneticPr fontId="1" type="noConversion"/>
  </si>
  <si>
    <t>iolng@hku.hk</t>
    <phoneticPr fontId="1" type="noConversion"/>
  </si>
  <si>
    <t>Pathology</t>
    <phoneticPr fontId="1" type="noConversion"/>
  </si>
  <si>
    <t>肝癌分子病理的研究
Molecular pathology of liver cancer</t>
    <phoneticPr fontId="1" type="noConversion"/>
  </si>
  <si>
    <t>2015-024</t>
    <phoneticPr fontId="1" type="noConversion"/>
  </si>
  <si>
    <t>YIP Tsz Leung</t>
    <phoneticPr fontId="1" type="noConversion"/>
  </si>
  <si>
    <t>t.l.yip@polyu.edu.hk</t>
    <phoneticPr fontId="1" type="noConversion"/>
  </si>
  <si>
    <t>Logistics and Maritime Studies</t>
    <phoneticPr fontId="1" type="noConversion"/>
  </si>
  <si>
    <t>2015-025</t>
    <phoneticPr fontId="1" type="noConversion"/>
  </si>
  <si>
    <t>TSE Michael Chi K</t>
    <phoneticPr fontId="1" type="noConversion"/>
  </si>
  <si>
    <t>Chair Professor</t>
    <phoneticPr fontId="1" type="noConversion"/>
  </si>
  <si>
    <t>encktse@polyu.edu.hk</t>
    <phoneticPr fontId="1" type="noConversion"/>
  </si>
  <si>
    <t>Electronic and Information Engineering</t>
    <phoneticPr fontId="1" type="noConversion"/>
  </si>
  <si>
    <t>2015-026</t>
    <phoneticPr fontId="1" type="noConversion"/>
  </si>
  <si>
    <t>ZHENG Guang-Ping</t>
    <phoneticPr fontId="1" type="noConversion"/>
  </si>
  <si>
    <t>mmzheng@polyu.edu.hk</t>
    <phoneticPr fontId="1" type="noConversion"/>
  </si>
  <si>
    <t>Mechanical Engineering</t>
    <phoneticPr fontId="1" type="noConversion"/>
  </si>
  <si>
    <t>2015-027</t>
    <phoneticPr fontId="1" type="noConversion"/>
  </si>
  <si>
    <t>ZHANG Xuming</t>
    <phoneticPr fontId="1" type="noConversion"/>
  </si>
  <si>
    <t>apzhang@polyu.edu.hk</t>
    <phoneticPr fontId="1" type="noConversion"/>
  </si>
  <si>
    <t>2015-028</t>
    <phoneticPr fontId="1" type="noConversion"/>
  </si>
  <si>
    <t>LI Wanxin</t>
    <phoneticPr fontId="1" type="noConversion"/>
  </si>
  <si>
    <t>CityU</t>
    <phoneticPr fontId="1" type="noConversion"/>
  </si>
  <si>
    <t>wanxin.li@cityu.edu.hk</t>
    <phoneticPr fontId="1" type="noConversion"/>
  </si>
  <si>
    <t>Public Policy</t>
    <phoneticPr fontId="1" type="noConversion"/>
  </si>
  <si>
    <t>2015-029</t>
    <phoneticPr fontId="1" type="noConversion"/>
  </si>
  <si>
    <t>屠承信</t>
    <phoneticPr fontId="1" type="noConversion"/>
  </si>
  <si>
    <t>TO Shing Shun Tony</t>
    <phoneticPr fontId="1" type="noConversion"/>
  </si>
  <si>
    <t>tony.to@polyu.edu.hk</t>
    <phoneticPr fontId="1" type="noConversion"/>
  </si>
  <si>
    <t>Health Technology and Informatics</t>
    <phoneticPr fontId="1" type="noConversion"/>
  </si>
  <si>
    <t>2015-030</t>
    <phoneticPr fontId="1" type="noConversion"/>
  </si>
  <si>
    <t>David Lee PHILLIPS</t>
    <phoneticPr fontId="1" type="noConversion"/>
  </si>
  <si>
    <t>Chair Professor</t>
    <phoneticPr fontId="1" type="noConversion"/>
  </si>
  <si>
    <t>Phillips@hku.hk</t>
    <phoneticPr fontId="1" type="noConversion"/>
  </si>
  <si>
    <t>Chemistry</t>
    <phoneticPr fontId="1" type="noConversion"/>
  </si>
  <si>
    <t>2015-031</t>
    <phoneticPr fontId="1" type="noConversion"/>
  </si>
  <si>
    <t>HE Xiaoqiao</t>
    <phoneticPr fontId="1" type="noConversion"/>
  </si>
  <si>
    <t>bcxqhe@cityu.edu.hk</t>
    <phoneticPr fontId="1" type="noConversion"/>
  </si>
  <si>
    <t>碳纳米管增强复合材料的力学性能的多尺度模拟与分析
Multiscale simulation and analysis on the mechanical properties of polyethylene composites reinforced by carbon nanotubes</t>
    <phoneticPr fontId="1" type="noConversion"/>
  </si>
  <si>
    <t>2015-032</t>
    <phoneticPr fontId="1" type="noConversion"/>
  </si>
  <si>
    <t>李 端</t>
    <phoneticPr fontId="1" type="noConversion"/>
  </si>
  <si>
    <t>LI Duan</t>
    <phoneticPr fontId="1" type="noConversion"/>
  </si>
  <si>
    <t>CUHK</t>
    <phoneticPr fontId="1" type="noConversion"/>
  </si>
  <si>
    <t>Systems engineering and 
Engineering Management</t>
    <phoneticPr fontId="1" type="noConversion"/>
  </si>
  <si>
    <t>dli@se.cuhk.edu.hk</t>
    <phoneticPr fontId="1" type="noConversion"/>
  </si>
  <si>
    <t>Professor</t>
    <phoneticPr fontId="1" type="noConversion"/>
  </si>
  <si>
    <t>社会网络环境下的行为投资理论之研究
Behavioural Portfolio Selection under a Framework of Social Network</t>
    <phoneticPr fontId="1" type="noConversion"/>
  </si>
  <si>
    <t>2015-033</t>
    <phoneticPr fontId="1" type="noConversion"/>
  </si>
  <si>
    <t>WOO Chiu Yat Patrick</t>
    <phoneticPr fontId="1" type="noConversion"/>
  </si>
  <si>
    <t>Professor</t>
    <phoneticPr fontId="1" type="noConversion"/>
  </si>
  <si>
    <t>pcywoo@hkucc.hku.hk</t>
    <phoneticPr fontId="1" type="noConversion"/>
  </si>
  <si>
    <t>Microbiology</t>
    <phoneticPr fontId="1" type="noConversion"/>
  </si>
  <si>
    <t>0814 土木工程</t>
    <phoneticPr fontId="1" type="noConversion"/>
  </si>
  <si>
    <t>2015-034</t>
    <phoneticPr fontId="1" type="noConversion"/>
  </si>
  <si>
    <t>WU Yufei</t>
    <phoneticPr fontId="1" type="noConversion"/>
  </si>
  <si>
    <t>Architecture and civil Engineering</t>
    <phoneticPr fontId="1" type="noConversion"/>
  </si>
  <si>
    <t>yfwu00@cityu.edu.hk</t>
    <phoneticPr fontId="1" type="noConversion"/>
  </si>
  <si>
    <t>2015-035</t>
    <phoneticPr fontId="1" type="noConversion"/>
  </si>
  <si>
    <t>梁耀彰</t>
    <phoneticPr fontId="1" type="noConversion"/>
  </si>
  <si>
    <t>LEUNG Yiu Cheong</t>
    <phoneticPr fontId="1" type="noConversion"/>
  </si>
  <si>
    <t>ycleung@hku.hk</t>
    <phoneticPr fontId="1" type="noConversion"/>
  </si>
  <si>
    <t>2015-036</t>
    <phoneticPr fontId="1" type="noConversion"/>
  </si>
  <si>
    <t>HKBU</t>
    <phoneticPr fontId="1" type="noConversion"/>
  </si>
  <si>
    <t>xmyuan@hkbu.edu.hk</t>
    <phoneticPr fontId="1" type="noConversion"/>
  </si>
  <si>
    <t>Mathematics</t>
    <phoneticPr fontId="1" type="noConversion"/>
  </si>
  <si>
    <t>带偏微分方程约束的优化问题的算法设计和理论分析
Algorithmic Design and Theory Analysis for PDE-Constrained Optimization Problems</t>
    <phoneticPr fontId="1" type="noConversion"/>
  </si>
  <si>
    <t>2015-037</t>
    <phoneticPr fontId="1" type="noConversion"/>
  </si>
  <si>
    <t>朱 威</t>
    <phoneticPr fontId="1" type="noConversion"/>
  </si>
  <si>
    <t>CHU Wei</t>
    <phoneticPr fontId="1" type="noConversion"/>
  </si>
  <si>
    <t>Professor</t>
    <phoneticPr fontId="1" type="noConversion"/>
  </si>
  <si>
    <t>cewchu@polyu.edu.hk</t>
    <phoneticPr fontId="1" type="noConversion"/>
  </si>
  <si>
    <t>2015-038</t>
    <phoneticPr fontId="1" type="noConversion"/>
  </si>
  <si>
    <t>LI Minming</t>
    <phoneticPr fontId="1" type="noConversion"/>
  </si>
  <si>
    <t>minming.li@cityu.edu.hk</t>
    <phoneticPr fontId="1" type="noConversion"/>
  </si>
  <si>
    <t>Computer Science</t>
    <phoneticPr fontId="1" type="noConversion"/>
  </si>
  <si>
    <t>2015-039</t>
    <phoneticPr fontId="1" type="noConversion"/>
  </si>
  <si>
    <t>周美夫</t>
    <phoneticPr fontId="1" type="noConversion"/>
  </si>
  <si>
    <t>ZHOU Mei-Fu</t>
    <phoneticPr fontId="1" type="noConversion"/>
  </si>
  <si>
    <t>mfzhou@hku.hk</t>
    <phoneticPr fontId="1" type="noConversion"/>
  </si>
  <si>
    <t>Earth Sciences</t>
    <phoneticPr fontId="1" type="noConversion"/>
  </si>
  <si>
    <t>基性岩有关的岩浆矿床
Magmatic ore deposits associated with mafic magmas</t>
    <phoneticPr fontId="1" type="noConversion"/>
  </si>
  <si>
    <t>2015-040</t>
    <phoneticPr fontId="1" type="noConversion"/>
  </si>
  <si>
    <t>YAN Feng</t>
    <phoneticPr fontId="1" type="noConversion"/>
  </si>
  <si>
    <t>Associate Professor</t>
    <phoneticPr fontId="1" type="noConversion"/>
  </si>
  <si>
    <t>apafyan@polyu.edu.hk</t>
    <phoneticPr fontId="1" type="noConversion"/>
  </si>
  <si>
    <t>Applied Physics</t>
    <phoneticPr fontId="1" type="noConversion"/>
  </si>
  <si>
    <t>新型二维材料在光伏器件中的应用 
The Application of Novel 2-Dimentional Materials in Photovoltaic Devices</t>
    <phoneticPr fontId="1" type="noConversion"/>
  </si>
  <si>
    <t>2015-041</t>
    <phoneticPr fontId="1" type="noConversion"/>
  </si>
  <si>
    <t>汪建平</t>
    <phoneticPr fontId="1" type="noConversion"/>
  </si>
  <si>
    <t>WANG Jianping</t>
    <phoneticPr fontId="1" type="noConversion"/>
  </si>
  <si>
    <t>Associate Professor</t>
    <phoneticPr fontId="1" type="noConversion"/>
  </si>
  <si>
    <t>jianwang@cityu.edu.hk</t>
    <phoneticPr fontId="1" type="noConversion"/>
  </si>
  <si>
    <t>Computer Science</t>
    <phoneticPr fontId="1" type="noConversion"/>
  </si>
  <si>
    <t>2015-042</t>
    <phoneticPr fontId="1" type="noConversion"/>
  </si>
  <si>
    <t>LEUNG Kwok Wa</t>
    <phoneticPr fontId="1" type="noConversion"/>
  </si>
  <si>
    <t>Professor</t>
    <phoneticPr fontId="1" type="noConversion"/>
  </si>
  <si>
    <t>eekleung@cityu.edu.hk</t>
    <phoneticPr fontId="1" type="noConversion"/>
  </si>
  <si>
    <t>Eletronic Engineering</t>
    <phoneticPr fontId="1" type="noConversion"/>
  </si>
  <si>
    <t>2015-043</t>
    <phoneticPr fontId="1" type="noConversion"/>
  </si>
  <si>
    <t>CHU K Paul</t>
    <phoneticPr fontId="1" type="noConversion"/>
  </si>
  <si>
    <t>Chair Professor</t>
    <phoneticPr fontId="1" type="noConversion"/>
  </si>
  <si>
    <t>paul.chu@cityu.edu.hk</t>
    <phoneticPr fontId="1" type="noConversion"/>
  </si>
  <si>
    <t>Physics and Materials Science</t>
    <phoneticPr fontId="1" type="noConversion"/>
  </si>
  <si>
    <t>2015-044</t>
    <phoneticPr fontId="1" type="noConversion"/>
  </si>
  <si>
    <t>SUN Dong</t>
    <phoneticPr fontId="1" type="noConversion"/>
  </si>
  <si>
    <t>Chair Professor</t>
    <phoneticPr fontId="1" type="noConversion"/>
  </si>
  <si>
    <t>medsun@cityu.edu.hk</t>
    <phoneticPr fontId="1" type="noConversion"/>
  </si>
  <si>
    <t>Mechanical and Biomedical Engineering</t>
    <phoneticPr fontId="1" type="noConversion"/>
  </si>
  <si>
    <t>2015-045</t>
    <phoneticPr fontId="1" type="noConversion"/>
  </si>
  <si>
    <t>梁杏媚</t>
    <phoneticPr fontId="1" type="noConversion"/>
  </si>
  <si>
    <t>LEUNG Hang Mei Polly</t>
    <phoneticPr fontId="1" type="noConversion"/>
  </si>
  <si>
    <t>PolyU</t>
    <phoneticPr fontId="1" type="noConversion"/>
  </si>
  <si>
    <t>polly.hm.leung@polyu.edu.hk</t>
    <phoneticPr fontId="1" type="noConversion"/>
  </si>
  <si>
    <t>Health Technology and Informatics</t>
    <phoneticPr fontId="1" type="noConversion"/>
  </si>
  <si>
    <t>0815 水利工程</t>
    <phoneticPr fontId="1" type="noConversion"/>
  </si>
  <si>
    <t>2015-046</t>
    <phoneticPr fontId="1" type="noConversion"/>
  </si>
  <si>
    <t>LU Wei-Zhen Jane</t>
    <phoneticPr fontId="1" type="noConversion"/>
  </si>
  <si>
    <t>bcwzlu@cityu.edu.hk</t>
    <phoneticPr fontId="1" type="noConversion"/>
  </si>
  <si>
    <t>Architecture and Civil Engineering</t>
    <phoneticPr fontId="1" type="noConversion"/>
  </si>
  <si>
    <t>2015-047</t>
    <phoneticPr fontId="1" type="noConversion"/>
  </si>
  <si>
    <t>余健文</t>
    <phoneticPr fontId="1" type="noConversion"/>
  </si>
  <si>
    <t>YU Kin Man</t>
    <phoneticPr fontId="1" type="noConversion"/>
  </si>
  <si>
    <t>Professor</t>
    <phoneticPr fontId="1" type="noConversion"/>
  </si>
  <si>
    <t>kinmanyu@cityu.edu.hk</t>
    <phoneticPr fontId="1" type="noConversion"/>
  </si>
  <si>
    <t>2015-048</t>
    <phoneticPr fontId="1" type="noConversion"/>
  </si>
  <si>
    <t>CHENG Shuk Han</t>
    <phoneticPr fontId="1" type="noConversion"/>
  </si>
  <si>
    <t>Professor</t>
    <phoneticPr fontId="1" type="noConversion"/>
  </si>
  <si>
    <t>bhcheng@cityu.edu.hk</t>
    <phoneticPr fontId="1" type="noConversion"/>
  </si>
  <si>
    <t>Biomedical Sciences</t>
    <phoneticPr fontId="1" type="noConversion"/>
  </si>
  <si>
    <t>2015-049</t>
    <phoneticPr fontId="1" type="noConversion"/>
  </si>
  <si>
    <t>王文中</t>
    <phoneticPr fontId="1" type="noConversion"/>
  </si>
  <si>
    <t>WANG Wen Chung</t>
    <phoneticPr fontId="1" type="noConversion"/>
  </si>
  <si>
    <t>HKIED</t>
    <phoneticPr fontId="1" type="noConversion"/>
  </si>
  <si>
    <t>Chair Professor</t>
    <phoneticPr fontId="1" type="noConversion"/>
  </si>
  <si>
    <t>wcwang@ied.edu.hk</t>
    <phoneticPr fontId="1" type="noConversion"/>
  </si>
  <si>
    <t>Psychological Studies</t>
    <phoneticPr fontId="1" type="noConversion"/>
  </si>
  <si>
    <t>2015-050</t>
    <phoneticPr fontId="1" type="noConversion"/>
  </si>
  <si>
    <t>YUE Jianbo</t>
    <phoneticPr fontId="1" type="noConversion"/>
  </si>
  <si>
    <t>jianbyue@cityu.edu.hk</t>
    <phoneticPr fontId="1" type="noConversion"/>
  </si>
  <si>
    <t>Biomedical Sciences</t>
    <phoneticPr fontId="1" type="noConversion"/>
  </si>
  <si>
    <t>2015-051</t>
    <phoneticPr fontId="1" type="noConversion"/>
  </si>
  <si>
    <t>CHEN Jie</t>
    <phoneticPr fontId="1" type="noConversion"/>
  </si>
  <si>
    <t>jichen@cityu.edu.hk</t>
    <phoneticPr fontId="1" type="noConversion"/>
  </si>
  <si>
    <t>Electronic Engineering</t>
    <phoneticPr fontId="1" type="noConversion"/>
  </si>
  <si>
    <t>2015-052</t>
    <phoneticPr fontId="1" type="noConversion"/>
  </si>
  <si>
    <t>CHUNG Kim Sookja</t>
    <phoneticPr fontId="1" type="noConversion"/>
  </si>
  <si>
    <t>HKU</t>
    <phoneticPr fontId="1" type="noConversion"/>
  </si>
  <si>
    <t>Professor</t>
    <phoneticPr fontId="1" type="noConversion"/>
  </si>
  <si>
    <t>skchung@hkucc.hku.hk</t>
    <phoneticPr fontId="1" type="noConversion"/>
  </si>
  <si>
    <t>Anatomy</t>
    <phoneticPr fontId="1" type="noConversion"/>
  </si>
  <si>
    <t>2015-053</t>
    <phoneticPr fontId="1" type="noConversion"/>
  </si>
  <si>
    <t>SHAO Minhua</t>
    <phoneticPr fontId="1" type="noConversion"/>
  </si>
  <si>
    <t>HKUST</t>
    <phoneticPr fontId="1" type="noConversion"/>
  </si>
  <si>
    <t>kemshao@ust.hk</t>
    <phoneticPr fontId="1" type="noConversion"/>
  </si>
  <si>
    <t>Chemical and Biomolecular Engineering</t>
    <phoneticPr fontId="1" type="noConversion"/>
  </si>
  <si>
    <t>电化学能源储存和转换的新技术
 Advanced Technologies for Electrochemical Energy Conversion and Storage</t>
    <phoneticPr fontId="1" type="noConversion"/>
  </si>
  <si>
    <t>2015-054</t>
    <phoneticPr fontId="1" type="noConversion"/>
  </si>
  <si>
    <t>WEN Chih-Yung</t>
    <phoneticPr fontId="1" type="noConversion"/>
  </si>
  <si>
    <t>Professor</t>
    <phoneticPr fontId="1" type="noConversion"/>
  </si>
  <si>
    <t>cywen@polyu.edu.hk</t>
    <phoneticPr fontId="1" type="noConversion"/>
  </si>
  <si>
    <t>Mechanical Engineering</t>
    <phoneticPr fontId="1" type="noConversion"/>
  </si>
  <si>
    <t>2015-055</t>
    <phoneticPr fontId="1" type="noConversion"/>
  </si>
  <si>
    <t>LI Xiangdong</t>
    <phoneticPr fontId="1" type="noConversion"/>
  </si>
  <si>
    <t>Chair Professor</t>
    <phoneticPr fontId="1" type="noConversion"/>
  </si>
  <si>
    <t>cexdli@polyu.edu.hk</t>
    <phoneticPr fontId="1" type="noConversion"/>
  </si>
  <si>
    <t>2015-056</t>
    <phoneticPr fontId="1" type="noConversion"/>
  </si>
  <si>
    <t>VELLAISAMY, A.L. Roy</t>
    <phoneticPr fontId="1" type="noConversion"/>
  </si>
  <si>
    <t>val.roy@cityu.edu.hk</t>
    <phoneticPr fontId="1" type="noConversion"/>
  </si>
  <si>
    <t>2015-057</t>
    <phoneticPr fontId="1" type="noConversion"/>
  </si>
  <si>
    <t>TANG Chuyang</t>
    <phoneticPr fontId="1" type="noConversion"/>
  </si>
  <si>
    <t>tangc@hku.hk</t>
    <phoneticPr fontId="1" type="noConversion"/>
  </si>
  <si>
    <t>Civil Engineering</t>
    <phoneticPr fontId="1" type="noConversion"/>
  </si>
  <si>
    <t>2015-058</t>
    <phoneticPr fontId="1" type="noConversion"/>
  </si>
  <si>
    <t>HUANG Lixi</t>
    <phoneticPr fontId="1" type="noConversion"/>
  </si>
  <si>
    <t>lixi@hku.hk</t>
    <phoneticPr fontId="1" type="noConversion"/>
  </si>
  <si>
    <t>2015-059</t>
    <phoneticPr fontId="1" type="noConversion"/>
  </si>
  <si>
    <t>梁志成</t>
    <phoneticPr fontId="1" type="noConversion"/>
  </si>
  <si>
    <t>LEUNG Chi Sing</t>
    <phoneticPr fontId="1" type="noConversion"/>
  </si>
  <si>
    <t>eeleungc@cityu.edu.hk</t>
    <phoneticPr fontId="1" type="noConversion"/>
  </si>
  <si>
    <t>2015-060</t>
    <phoneticPr fontId="1" type="noConversion"/>
  </si>
  <si>
    <t>ZHANG Rui-qin</t>
    <phoneticPr fontId="1" type="noConversion"/>
  </si>
  <si>
    <t>aprqz@cityu.edu.hk</t>
    <phoneticPr fontId="1" type="noConversion"/>
  </si>
  <si>
    <t>2015-061</t>
    <phoneticPr fontId="1" type="noConversion"/>
  </si>
  <si>
    <t>CHEN Xiaojun</t>
    <phoneticPr fontId="1" type="noConversion"/>
  </si>
  <si>
    <t>PolyU</t>
    <phoneticPr fontId="1" type="noConversion"/>
  </si>
  <si>
    <t>xiaojun.chen@polyu.edu.hk</t>
    <phoneticPr fontId="1" type="noConversion"/>
  </si>
  <si>
    <t>Applied Mathematics</t>
    <phoneticPr fontId="1" type="noConversion"/>
  </si>
  <si>
    <t>2015-062</t>
    <phoneticPr fontId="1" type="noConversion"/>
  </si>
  <si>
    <t>LU Chao</t>
    <phoneticPr fontId="1" type="noConversion"/>
  </si>
  <si>
    <t>enluchao@polyu.edu.hk</t>
    <phoneticPr fontId="1" type="noConversion"/>
  </si>
  <si>
    <t>Electronic and Information Engineering</t>
    <phoneticPr fontId="1" type="noConversion"/>
  </si>
  <si>
    <t>2015-063</t>
    <phoneticPr fontId="1" type="noConversion"/>
  </si>
  <si>
    <t>SO Hing Cheung</t>
    <phoneticPr fontId="1" type="noConversion"/>
  </si>
  <si>
    <t>hcso@ee.cityu.edu.hk</t>
    <phoneticPr fontId="1" type="noConversion"/>
  </si>
  <si>
    <t>Electronic Engineering</t>
    <phoneticPr fontId="1" type="noConversion"/>
  </si>
  <si>
    <t>2015-064</t>
    <phoneticPr fontId="1" type="noConversion"/>
  </si>
  <si>
    <t>TSIM Wah-Keung Karl</t>
    <phoneticPr fontId="1" type="noConversion"/>
  </si>
  <si>
    <t>HKUST</t>
    <phoneticPr fontId="1" type="noConversion"/>
  </si>
  <si>
    <t>botsim@ust.hk</t>
    <phoneticPr fontId="1" type="noConversion"/>
  </si>
  <si>
    <t>Division of Life Science and Centre 
for Chinese Medicine R&amp;D</t>
    <phoneticPr fontId="1" type="noConversion"/>
  </si>
  <si>
    <t>2015-065</t>
    <phoneticPr fontId="1" type="noConversion"/>
  </si>
  <si>
    <t>彭慧芝</t>
    <phoneticPr fontId="1" type="noConversion"/>
  </si>
  <si>
    <t>pang@cityu.edu.hk</t>
    <phoneticPr fontId="1" type="noConversion"/>
  </si>
  <si>
    <t>2015-066</t>
    <phoneticPr fontId="1" type="noConversion"/>
  </si>
  <si>
    <t>YAO Zhongping</t>
    <phoneticPr fontId="1" type="noConversion"/>
  </si>
  <si>
    <t>zhongping.yao@polyu.edu.hk</t>
    <phoneticPr fontId="1" type="noConversion"/>
  </si>
  <si>
    <t>Applied Biology and 
Chemical Technology</t>
    <phoneticPr fontId="1" type="noConversion"/>
  </si>
  <si>
    <t>生物质谱学研究
Biological Mass Spectrometry</t>
    <phoneticPr fontId="1" type="noConversion"/>
  </si>
  <si>
    <t>2015-067</t>
    <phoneticPr fontId="1" type="noConversion"/>
  </si>
  <si>
    <t>ZHANG Wenjun</t>
    <phoneticPr fontId="1" type="noConversion"/>
  </si>
  <si>
    <t>apwjzh@cityu.edu.hk</t>
    <phoneticPr fontId="1" type="noConversion"/>
  </si>
  <si>
    <t>金刚石和立方氮化硼薄膜的表面纳米结构及应用
Surface nanostructures of diamond and cubic boron nitride films and their applications</t>
    <phoneticPr fontId="1" type="noConversion"/>
  </si>
  <si>
    <t>2015-068</t>
    <phoneticPr fontId="1" type="noConversion"/>
  </si>
  <si>
    <t>王 雨</t>
    <phoneticPr fontId="1" type="noConversion"/>
  </si>
  <si>
    <t>WANG Yu</t>
    <phoneticPr fontId="1" type="noConversion"/>
  </si>
  <si>
    <t>apywang@polyu.edu.hk</t>
    <phoneticPr fontId="1" type="noConversion"/>
  </si>
  <si>
    <t>Applied Physics</t>
    <phoneticPr fontId="1" type="noConversion"/>
  </si>
  <si>
    <t>基于二维材料的电子与铁电器件
Electronic and ferroelectric devices based on two-dimensional materials</t>
    <phoneticPr fontId="1" type="noConversion"/>
  </si>
  <si>
    <t>2015-069</t>
    <phoneticPr fontId="1" type="noConversion"/>
  </si>
  <si>
    <t>FU Hongbo</t>
    <phoneticPr fontId="1" type="noConversion"/>
  </si>
  <si>
    <t>hongbofu@cityu.edu.hk</t>
    <phoneticPr fontId="1" type="noConversion"/>
  </si>
  <si>
    <t>Creative Media</t>
    <phoneticPr fontId="1" type="noConversion"/>
  </si>
  <si>
    <t>Chinese Medicine</t>
    <phoneticPr fontId="1" type="noConversion"/>
  </si>
  <si>
    <t>2015-071</t>
    <phoneticPr fontId="1" type="noConversion"/>
  </si>
  <si>
    <t>OR Siu Wing</t>
    <phoneticPr fontId="1" type="noConversion"/>
  </si>
  <si>
    <t>eeswor@polyu.edu.hk</t>
    <phoneticPr fontId="1" type="noConversion"/>
  </si>
  <si>
    <t>Electrical Engineering</t>
    <phoneticPr fontId="1" type="noConversion"/>
  </si>
  <si>
    <t>2015-072</t>
    <phoneticPr fontId="1" type="noConversion"/>
  </si>
  <si>
    <t>李涵雄</t>
    <phoneticPr fontId="1" type="noConversion"/>
  </si>
  <si>
    <t>LI Han-xiong</t>
    <phoneticPr fontId="1" type="noConversion"/>
  </si>
  <si>
    <t>mehxli@cityu.edu.hk</t>
    <phoneticPr fontId="1" type="noConversion"/>
  </si>
  <si>
    <t>Systems engineering and 
Engineering Management</t>
    <phoneticPr fontId="1" type="noConversion"/>
  </si>
  <si>
    <t>2015-073</t>
    <phoneticPr fontId="1" type="noConversion"/>
  </si>
  <si>
    <t>李 蓓</t>
    <phoneticPr fontId="1" type="noConversion"/>
  </si>
  <si>
    <t>LI Pei</t>
    <phoneticPr fontId="1" type="noConversion"/>
  </si>
  <si>
    <t>bcpeili@polyu.edu.hk</t>
    <phoneticPr fontId="1" type="noConversion"/>
  </si>
  <si>
    <t>Applied Biology and 
Chemical Technology</t>
    <phoneticPr fontId="1" type="noConversion"/>
  </si>
  <si>
    <t>2015-074</t>
    <phoneticPr fontId="1" type="noConversion"/>
  </si>
  <si>
    <t>丘 立</t>
    <phoneticPr fontId="1" type="noConversion"/>
  </si>
  <si>
    <t>QIU Li</t>
    <phoneticPr fontId="1" type="noConversion"/>
  </si>
  <si>
    <t>eeqiu@ust.hk</t>
    <phoneticPr fontId="1" type="noConversion"/>
  </si>
  <si>
    <t>Electronic and Computer Engineering</t>
    <phoneticPr fontId="1" type="noConversion"/>
  </si>
  <si>
    <t>2015-075</t>
    <phoneticPr fontId="1" type="noConversion"/>
  </si>
  <si>
    <t>CHAN Mansun</t>
    <phoneticPr fontId="1" type="noConversion"/>
  </si>
  <si>
    <t>mchan@ust.hk</t>
    <phoneticPr fontId="1" type="noConversion"/>
  </si>
  <si>
    <t>2015-076</t>
    <phoneticPr fontId="1" type="noConversion"/>
  </si>
  <si>
    <t>YEUNG King Lun</t>
    <phoneticPr fontId="1" type="noConversion"/>
  </si>
  <si>
    <t>kekyeung@ust.hk</t>
    <phoneticPr fontId="1" type="noConversion"/>
  </si>
  <si>
    <t>Chemical and Biomolecular Engineering/
Environment</t>
    <phoneticPr fontId="1" type="noConversion"/>
  </si>
  <si>
    <t>2015-077</t>
    <phoneticPr fontId="1" type="noConversion"/>
  </si>
  <si>
    <t>HUANG Xuhui</t>
    <phoneticPr fontId="1" type="noConversion"/>
  </si>
  <si>
    <t>xuhuihuang@ust.hk</t>
    <phoneticPr fontId="1" type="noConversion"/>
  </si>
  <si>
    <t>Chemistry</t>
    <phoneticPr fontId="1" type="noConversion"/>
  </si>
  <si>
    <t>2015-078</t>
    <phoneticPr fontId="1" type="noConversion"/>
  </si>
  <si>
    <t>CHOI Hoi Wai</t>
    <phoneticPr fontId="1" type="noConversion"/>
  </si>
  <si>
    <t>Associate Professor</t>
    <phoneticPr fontId="1" type="noConversion"/>
  </si>
  <si>
    <t>hwchoi@hku.hk</t>
    <phoneticPr fontId="1" type="noConversion"/>
  </si>
  <si>
    <t>Electrical and Electronic Engineering</t>
    <phoneticPr fontId="1" type="noConversion"/>
  </si>
  <si>
    <t>2015-079</t>
    <phoneticPr fontId="1" type="noConversion"/>
  </si>
  <si>
    <t>HUANG Haitao</t>
    <phoneticPr fontId="1" type="noConversion"/>
  </si>
  <si>
    <t>aphhuang@polyu.edu.hk</t>
    <phoneticPr fontId="1" type="noConversion"/>
  </si>
  <si>
    <t>Applied Physics</t>
    <phoneticPr fontId="1" type="noConversion"/>
  </si>
  <si>
    <t>金属表面等离激元共振与光子晶体耦合在光解水中的应用
Coupling of surface plasma resonance with photonic crystal for enhanced photoelectrochemical water splitting</t>
    <phoneticPr fontId="1" type="noConversion"/>
  </si>
  <si>
    <t>2015-080</t>
    <phoneticPr fontId="1" type="noConversion"/>
  </si>
  <si>
    <t>MAN Kwan</t>
    <phoneticPr fontId="1" type="noConversion"/>
  </si>
  <si>
    <t>kwanman@hku.hk</t>
    <phoneticPr fontId="1" type="noConversion"/>
  </si>
  <si>
    <t>Surgery</t>
    <phoneticPr fontId="1" type="noConversion"/>
  </si>
  <si>
    <t>2015-081</t>
    <phoneticPr fontId="1" type="noConversion"/>
  </si>
  <si>
    <t>CHAU Kwok Wing</t>
    <phoneticPr fontId="1" type="noConversion"/>
  </si>
  <si>
    <t>cekwchau@polyu.edu.hk</t>
    <phoneticPr fontId="1" type="noConversion"/>
  </si>
  <si>
    <t>Civil and Environmental Engineering</t>
    <phoneticPr fontId="1" type="noConversion"/>
  </si>
  <si>
    <t>2015-082</t>
    <phoneticPr fontId="1" type="noConversion"/>
  </si>
  <si>
    <t>姚兆明</t>
    <phoneticPr fontId="1" type="noConversion"/>
  </si>
  <si>
    <t>YIU Siu Ming</t>
    <phoneticPr fontId="1" type="noConversion"/>
  </si>
  <si>
    <t>smyiu@cs.hku.hk</t>
    <phoneticPr fontId="1" type="noConversion"/>
  </si>
  <si>
    <t>材料物理</t>
    <phoneticPr fontId="1" type="noConversion"/>
  </si>
  <si>
    <t>2015-083</t>
    <phoneticPr fontId="1" type="noConversion"/>
  </si>
  <si>
    <t>王循理</t>
    <phoneticPr fontId="1" type="noConversion"/>
  </si>
  <si>
    <t>WANG Xun-Li</t>
    <phoneticPr fontId="1" type="noConversion"/>
  </si>
  <si>
    <t>xlwang@cityu.edu.hk</t>
    <phoneticPr fontId="1" type="noConversion"/>
  </si>
  <si>
    <t>2015-084</t>
    <phoneticPr fontId="1" type="noConversion"/>
  </si>
  <si>
    <t>TAM Fung yee Nora</t>
    <phoneticPr fontId="1" type="noConversion"/>
  </si>
  <si>
    <t>bhntam@cityu.edu.hk</t>
    <phoneticPr fontId="1" type="noConversion"/>
  </si>
  <si>
    <t>Biology and Chemistry</t>
    <phoneticPr fontId="1" type="noConversion"/>
  </si>
  <si>
    <t>滨海湿地微生物降解持久性有机有毒污染物(POPs) 研究
Biodegradation of toxic persistent organic pollutants (POPs) by indigenous microorganisms in coastal wetlands</t>
    <phoneticPr fontId="1" type="noConversion"/>
  </si>
  <si>
    <t>1202 工商管理</t>
    <phoneticPr fontId="1" type="noConversion"/>
  </si>
  <si>
    <t>2015-085</t>
    <phoneticPr fontId="1" type="noConversion"/>
  </si>
  <si>
    <t>CHEN Ziguang</t>
    <phoneticPr fontId="1" type="noConversion"/>
  </si>
  <si>
    <t>mgzgchen@um.cityu.edu.hk</t>
    <phoneticPr fontId="1" type="noConversion"/>
  </si>
  <si>
    <t>Management</t>
    <phoneticPr fontId="1" type="noConversion"/>
  </si>
  <si>
    <t>2015-086</t>
    <phoneticPr fontId="1" type="noConversion"/>
  </si>
  <si>
    <t>CHAN Kin Shing</t>
    <phoneticPr fontId="1" type="noConversion"/>
  </si>
  <si>
    <t>CUHK</t>
    <phoneticPr fontId="1" type="noConversion"/>
  </si>
  <si>
    <t>ksc@cuhk.edu.hk</t>
    <phoneticPr fontId="1" type="noConversion"/>
  </si>
  <si>
    <t>2015-087</t>
    <phoneticPr fontId="1" type="noConversion"/>
  </si>
  <si>
    <t>CHAN Michael K</t>
    <phoneticPr fontId="1" type="noConversion"/>
  </si>
  <si>
    <t>michaelkchan88@cuhk.edu.hk</t>
    <phoneticPr fontId="1" type="noConversion"/>
  </si>
  <si>
    <t>Life Sciences</t>
    <phoneticPr fontId="1" type="noConversion"/>
  </si>
  <si>
    <t>2015-088</t>
    <phoneticPr fontId="1" type="noConversion"/>
  </si>
  <si>
    <t>CHAN Wai Yee</t>
    <phoneticPr fontId="1" type="noConversion"/>
  </si>
  <si>
    <t>chanwy@cuhk.edu.hk</t>
    <phoneticPr fontId="1" type="noConversion"/>
  </si>
  <si>
    <t>2015-089</t>
    <phoneticPr fontId="1" type="noConversion"/>
  </si>
  <si>
    <t>朱嘉濠</t>
    <phoneticPr fontId="1" type="noConversion"/>
  </si>
  <si>
    <t>CHU Ka Hou</t>
    <phoneticPr fontId="1" type="noConversion"/>
  </si>
  <si>
    <t>CUHK</t>
    <phoneticPr fontId="1" type="noConversion"/>
  </si>
  <si>
    <t>kahouchu@cuhk.edu.hk</t>
    <phoneticPr fontId="1" type="noConversion"/>
  </si>
  <si>
    <t>Life Sciences</t>
    <phoneticPr fontId="1" type="noConversion"/>
  </si>
  <si>
    <t>2015-090</t>
    <phoneticPr fontId="1" type="noConversion"/>
  </si>
  <si>
    <t>LEUNG Wing Nang Albert</t>
    <phoneticPr fontId="1" type="noConversion"/>
  </si>
  <si>
    <t>CUHK</t>
    <phoneticPr fontId="1" type="noConversion"/>
  </si>
  <si>
    <t>awnleung@cuhk.edu.hk</t>
    <phoneticPr fontId="1" type="noConversion"/>
  </si>
  <si>
    <t>Chinese Medicine</t>
    <phoneticPr fontId="1" type="noConversion"/>
  </si>
  <si>
    <t>2015-091</t>
    <phoneticPr fontId="1" type="noConversion"/>
  </si>
  <si>
    <t>LIAO Wei Hsin</t>
    <phoneticPr fontId="1" type="noConversion"/>
  </si>
  <si>
    <t>Professor</t>
    <phoneticPr fontId="1" type="noConversion"/>
  </si>
  <si>
    <t>whliao@cuhk.edu.hk</t>
    <phoneticPr fontId="1" type="noConversion"/>
  </si>
  <si>
    <t>Mechanical and Automation Engineering</t>
    <phoneticPr fontId="1" type="noConversion"/>
  </si>
  <si>
    <t>2015-092</t>
    <phoneticPr fontId="1" type="noConversion"/>
  </si>
  <si>
    <t>LIU Renbao</t>
    <phoneticPr fontId="1" type="noConversion"/>
  </si>
  <si>
    <t>CUHK</t>
    <phoneticPr fontId="1" type="noConversion"/>
  </si>
  <si>
    <t>rbliu@phy.cuhk.edu.hk</t>
    <phoneticPr fontId="1" type="noConversion"/>
  </si>
  <si>
    <t>Physics</t>
    <phoneticPr fontId="1" type="noConversion"/>
  </si>
  <si>
    <t>2015-093</t>
    <phoneticPr fontId="1" type="noConversion"/>
  </si>
  <si>
    <t>LUI John Chi-Shing</t>
    <phoneticPr fontId="1" type="noConversion"/>
  </si>
  <si>
    <t>CUHK</t>
    <phoneticPr fontId="1" type="noConversion"/>
  </si>
  <si>
    <t>cslui@cse.cuhk.edu.hk</t>
    <phoneticPr fontId="1" type="noConversion"/>
  </si>
  <si>
    <t>Computer Science and Engineering</t>
    <phoneticPr fontId="1" type="noConversion"/>
  </si>
  <si>
    <t>2015-094</t>
    <phoneticPr fontId="1" type="noConversion"/>
  </si>
  <si>
    <t>LI Xiao-yan</t>
    <phoneticPr fontId="1" type="noConversion"/>
  </si>
  <si>
    <t>HKU</t>
    <phoneticPr fontId="1" type="noConversion"/>
  </si>
  <si>
    <t>xlia@hkucc.hku.hk</t>
    <phoneticPr fontId="1" type="noConversion"/>
  </si>
  <si>
    <t>Civil Engineering</t>
    <phoneticPr fontId="1" type="noConversion"/>
  </si>
  <si>
    <t>2015-095</t>
    <phoneticPr fontId="1" type="noConversion"/>
  </si>
  <si>
    <t>廖少毅</t>
    <phoneticPr fontId="1" type="noConversion"/>
  </si>
  <si>
    <t>LIAO Shaoyi, Stephen</t>
    <phoneticPr fontId="1" type="noConversion"/>
  </si>
  <si>
    <t>CityU</t>
    <phoneticPr fontId="1" type="noConversion"/>
  </si>
  <si>
    <t>issliao@cityu.edu.hk</t>
    <phoneticPr fontId="1" type="noConversion"/>
  </si>
  <si>
    <t>Information Systems</t>
    <phoneticPr fontId="1" type="noConversion"/>
  </si>
  <si>
    <t>2015-096</t>
    <phoneticPr fontId="1" type="noConversion"/>
  </si>
  <si>
    <t>YIP Shea Ping</t>
    <phoneticPr fontId="1" type="noConversion"/>
  </si>
  <si>
    <t>Professor</t>
    <phoneticPr fontId="1" type="noConversion"/>
  </si>
  <si>
    <t>shea.ping.yip@polyu.edu.hk</t>
    <phoneticPr fontId="1" type="noConversion"/>
  </si>
  <si>
    <t>Health Technology and Informatics</t>
    <phoneticPr fontId="1" type="noConversion"/>
  </si>
  <si>
    <t xml:space="preserve"> 2015-097</t>
    <phoneticPr fontId="1" type="noConversion"/>
  </si>
  <si>
    <t>YANG Dan</t>
    <phoneticPr fontId="1" type="noConversion"/>
  </si>
  <si>
    <t>HKU</t>
    <phoneticPr fontId="1" type="noConversion"/>
  </si>
  <si>
    <t>Chair Professor</t>
    <phoneticPr fontId="1" type="noConversion"/>
  </si>
  <si>
    <t>yangdan@hku.hk</t>
    <phoneticPr fontId="1" type="noConversion"/>
  </si>
  <si>
    <t>Chemistry</t>
    <phoneticPr fontId="1" type="noConversion"/>
  </si>
  <si>
    <t>2015-098</t>
    <phoneticPr fontId="1" type="noConversion"/>
  </si>
  <si>
    <t>岑美霞</t>
    <phoneticPr fontId="1" type="noConversion"/>
  </si>
  <si>
    <t>SHAM Mai Har</t>
    <phoneticPr fontId="1" type="noConversion"/>
  </si>
  <si>
    <t>mhsham@hku.hk</t>
    <phoneticPr fontId="1" type="noConversion"/>
  </si>
  <si>
    <t>Biochemistry</t>
    <phoneticPr fontId="1" type="noConversion"/>
  </si>
  <si>
    <t>2015-099</t>
    <phoneticPr fontId="1" type="noConversion"/>
  </si>
  <si>
    <t>CHEAH Song Eng, Karthryn</t>
    <phoneticPr fontId="1" type="noConversion"/>
  </si>
  <si>
    <t>Chair Professor</t>
    <phoneticPr fontId="1" type="noConversion"/>
  </si>
  <si>
    <t>hrmbdkc@hku.hk</t>
    <phoneticPr fontId="1" type="noConversion"/>
  </si>
  <si>
    <t>Biochemistry</t>
    <phoneticPr fontId="1" type="noConversion"/>
  </si>
  <si>
    <t>0814 土木工程</t>
    <phoneticPr fontId="1" type="noConversion"/>
  </si>
  <si>
    <t>2015-100</t>
    <phoneticPr fontId="1" type="noConversion"/>
  </si>
  <si>
    <t>林 章</t>
    <phoneticPr fontId="1" type="noConversion"/>
  </si>
  <si>
    <t>LIN Zhang</t>
    <phoneticPr fontId="1" type="noConversion"/>
  </si>
  <si>
    <t>Associate Professor</t>
    <phoneticPr fontId="1" type="noConversion"/>
  </si>
  <si>
    <t>bsjzl@cityu.edu.hk</t>
    <phoneticPr fontId="1" type="noConversion"/>
  </si>
  <si>
    <t>Building Science and Technology</t>
    <phoneticPr fontId="1" type="noConversion"/>
  </si>
  <si>
    <t>2015-101</t>
    <phoneticPr fontId="1" type="noConversion"/>
  </si>
  <si>
    <t>LAU Chi Moon Francis</t>
    <phoneticPr fontId="1" type="noConversion"/>
  </si>
  <si>
    <t>fcmlau@cs.hku.hk</t>
    <phoneticPr fontId="1" type="noConversion"/>
  </si>
  <si>
    <t>Computer Science</t>
    <phoneticPr fontId="1" type="noConversion"/>
  </si>
  <si>
    <t>2015-102</t>
    <phoneticPr fontId="1" type="noConversion"/>
  </si>
  <si>
    <t>CHEN Guanhua</t>
    <phoneticPr fontId="1" type="noConversion"/>
  </si>
  <si>
    <t>ghc@everest.hku.hk</t>
    <phoneticPr fontId="1" type="noConversion"/>
  </si>
  <si>
    <t>2015-103</t>
    <phoneticPr fontId="1" type="noConversion"/>
  </si>
  <si>
    <t>WANG Jun</t>
    <phoneticPr fontId="1" type="noConversion"/>
  </si>
  <si>
    <t>jwang@mae.cuhk.edu.hk</t>
    <phoneticPr fontId="1" type="noConversion"/>
  </si>
  <si>
    <t>2015-104</t>
    <phoneticPr fontId="1" type="noConversion"/>
  </si>
  <si>
    <t>DING Xiaoli</t>
    <phoneticPr fontId="1" type="noConversion"/>
  </si>
  <si>
    <t>Chair Professor</t>
    <phoneticPr fontId="1" type="noConversion"/>
  </si>
  <si>
    <t>xl.ding@polyu.edu.hk</t>
    <phoneticPr fontId="1" type="noConversion"/>
  </si>
  <si>
    <t>Land Surveying and Geo-Informatics</t>
    <phoneticPr fontId="1" type="noConversion"/>
  </si>
  <si>
    <t>Associate Professor</t>
    <phoneticPr fontId="1" type="noConversion"/>
  </si>
  <si>
    <t>2015-106</t>
    <phoneticPr fontId="1" type="noConversion"/>
  </si>
  <si>
    <t>XU Aimin</t>
    <phoneticPr fontId="1" type="noConversion"/>
  </si>
  <si>
    <t>amxu@hku.hk</t>
    <phoneticPr fontId="1" type="noConversion"/>
  </si>
  <si>
    <t>Medicine</t>
    <phoneticPr fontId="1" type="noConversion"/>
  </si>
  <si>
    <t>肠道菌群失调在肥胖相关代谢疾病中发病作用的分子机理研究及临床意义探讨
The gut microbiota-adipose tissue axis in the pathogenesis of obesity and its related metabolic disorders: molecular mechanism and clinical implications</t>
    <phoneticPr fontId="1" type="noConversion"/>
  </si>
  <si>
    <t>生物材料</t>
    <phoneticPr fontId="1" type="noConversion"/>
  </si>
  <si>
    <t>2015-107</t>
    <phoneticPr fontId="1" type="noConversion"/>
  </si>
  <si>
    <t>QIN Ling</t>
    <phoneticPr fontId="1" type="noConversion"/>
  </si>
  <si>
    <t>CUHK</t>
    <phoneticPr fontId="1" type="noConversion"/>
  </si>
  <si>
    <t>lingqin@cuhk.edu.hk</t>
    <phoneticPr fontId="1" type="noConversion"/>
  </si>
  <si>
    <t>Orthopaedics and Traumatology</t>
    <phoneticPr fontId="1" type="noConversion"/>
  </si>
  <si>
    <t>2015-108</t>
    <phoneticPr fontId="1" type="noConversion"/>
  </si>
  <si>
    <t>TSE Lap Ah, Shelly</t>
    <phoneticPr fontId="1" type="noConversion"/>
  </si>
  <si>
    <t>shelly@cuhk.edu.hk</t>
    <phoneticPr fontId="1" type="noConversion"/>
  </si>
  <si>
    <t>Public Health and Primay Care</t>
    <phoneticPr fontId="1" type="noConversion"/>
  </si>
  <si>
    <t>2015-109</t>
    <phoneticPr fontId="1" type="noConversion"/>
  </si>
  <si>
    <t>WANG Chi Chiu, Ronald</t>
    <phoneticPr fontId="1" type="noConversion"/>
  </si>
  <si>
    <t>CUHK</t>
    <phoneticPr fontId="1" type="noConversion"/>
  </si>
  <si>
    <t>ccwang@cuhk.edu.hk</t>
    <phoneticPr fontId="1" type="noConversion"/>
  </si>
  <si>
    <t>Obstetrics and Gynaecology</t>
    <phoneticPr fontId="1" type="noConversion"/>
  </si>
  <si>
    <t>2015-110</t>
    <phoneticPr fontId="1" type="noConversion"/>
  </si>
  <si>
    <t>王建方</t>
    <phoneticPr fontId="1" type="noConversion"/>
  </si>
  <si>
    <t>WANG Jianfang</t>
    <phoneticPr fontId="1" type="noConversion"/>
  </si>
  <si>
    <t>CUHK</t>
    <phoneticPr fontId="1" type="noConversion"/>
  </si>
  <si>
    <t>jfwang@phy.cuhk.edu.hk</t>
    <phoneticPr fontId="1" type="noConversion"/>
  </si>
  <si>
    <t>2015-111</t>
    <phoneticPr fontId="1" type="noConversion"/>
  </si>
  <si>
    <t>汪正平</t>
    <phoneticPr fontId="1" type="noConversion"/>
  </si>
  <si>
    <t>WONG Ching-Ping</t>
    <phoneticPr fontId="1" type="noConversion"/>
  </si>
  <si>
    <t>CUHK</t>
    <phoneticPr fontId="1" type="noConversion"/>
  </si>
  <si>
    <t>cpwong@cuhk.edu.hk</t>
    <phoneticPr fontId="1" type="noConversion"/>
  </si>
  <si>
    <t>Engineering</t>
    <phoneticPr fontId="1" type="noConversion"/>
  </si>
  <si>
    <t>2015-112</t>
    <phoneticPr fontId="1" type="noConversion"/>
  </si>
  <si>
    <t>XIE Zuowei</t>
    <phoneticPr fontId="1" type="noConversion"/>
  </si>
  <si>
    <t>Professor</t>
    <phoneticPr fontId="1" type="noConversion"/>
  </si>
  <si>
    <t>zxie@cuhk.edu.hk</t>
    <phoneticPr fontId="1" type="noConversion"/>
  </si>
  <si>
    <t>CUHK</t>
    <phoneticPr fontId="1" type="noConversion"/>
  </si>
  <si>
    <t>Chemistry</t>
    <phoneticPr fontId="1" type="noConversion"/>
  </si>
  <si>
    <t>2015-113</t>
    <phoneticPr fontId="1" type="noConversion"/>
  </si>
  <si>
    <t>YU Jun</t>
    <phoneticPr fontId="1" type="noConversion"/>
  </si>
  <si>
    <t>CUHK</t>
    <phoneticPr fontId="1" type="noConversion"/>
  </si>
  <si>
    <t>Professor</t>
    <phoneticPr fontId="1" type="noConversion"/>
  </si>
  <si>
    <t>junyu@cuhk.edu.hk</t>
    <phoneticPr fontId="1" type="noConversion"/>
  </si>
  <si>
    <t>Medicine and Therapeutics</t>
    <phoneticPr fontId="1" type="noConversion"/>
  </si>
  <si>
    <t>2015-114</t>
    <phoneticPr fontId="1" type="noConversion"/>
  </si>
  <si>
    <t>左 中</t>
    <phoneticPr fontId="1" type="noConversion"/>
  </si>
  <si>
    <t>ZUO Zhong</t>
    <phoneticPr fontId="1" type="noConversion"/>
  </si>
  <si>
    <t>joanzuo@cuhk.edu.hk</t>
    <phoneticPr fontId="1" type="noConversion"/>
  </si>
  <si>
    <t>Pharmacy</t>
    <phoneticPr fontId="1" type="noConversion"/>
  </si>
  <si>
    <t>2015-115</t>
    <phoneticPr fontId="1" type="noConversion"/>
  </si>
  <si>
    <t>CHOW Ming Cheung Larry</t>
    <phoneticPr fontId="1" type="noConversion"/>
  </si>
  <si>
    <t>bclchow@polyu.edu.hk</t>
    <phoneticPr fontId="1" type="noConversion"/>
  </si>
  <si>
    <t>Applied Biology and 
Chemical Technology</t>
    <phoneticPr fontId="1" type="noConversion"/>
  </si>
  <si>
    <t>2015-116</t>
    <phoneticPr fontId="1" type="noConversion"/>
  </si>
  <si>
    <t>LEUNG Yun-Chung</t>
    <phoneticPr fontId="1" type="noConversion"/>
  </si>
  <si>
    <t>bctleung@polyu.edu.hk</t>
    <phoneticPr fontId="1" type="noConversion"/>
  </si>
  <si>
    <t>Applied Biology and 
Chemical Technology</t>
    <phoneticPr fontId="1" type="noConversion"/>
  </si>
  <si>
    <t>2015-117</t>
    <phoneticPr fontId="1" type="noConversion"/>
  </si>
  <si>
    <t>ZHAO Yanxiang</t>
    <phoneticPr fontId="1" type="noConversion"/>
  </si>
  <si>
    <t>Associate Professor</t>
    <phoneticPr fontId="1" type="noConversion"/>
  </si>
  <si>
    <t>yanxiang.zhao@polyu.edu.hk</t>
    <phoneticPr fontId="1" type="noConversion"/>
  </si>
  <si>
    <t>2015-118</t>
    <phoneticPr fontId="1" type="noConversion"/>
  </si>
  <si>
    <t>林志恒</t>
    <phoneticPr fontId="1" type="noConversion"/>
  </si>
  <si>
    <t>LAM Chi-Hang</t>
    <phoneticPr fontId="1" type="noConversion"/>
  </si>
  <si>
    <t>C.H.Lam@polyu.edu.hk</t>
    <phoneticPr fontId="1" type="noConversion"/>
  </si>
  <si>
    <t>Applied Physics</t>
    <phoneticPr fontId="1" type="noConversion"/>
  </si>
  <si>
    <t>2015-119</t>
    <phoneticPr fontId="1" type="noConversion"/>
  </si>
  <si>
    <t>戴吉岩</t>
    <phoneticPr fontId="1" type="noConversion"/>
  </si>
  <si>
    <t>DAI Jiyan</t>
    <phoneticPr fontId="1" type="noConversion"/>
  </si>
  <si>
    <t>jiyan.dai@polyu.edu.hk</t>
    <phoneticPr fontId="1" type="noConversion"/>
  </si>
  <si>
    <t>2015-120</t>
    <phoneticPr fontId="1" type="noConversion"/>
  </si>
  <si>
    <t>YANG Hong-Xing</t>
    <phoneticPr fontId="1" type="noConversion"/>
  </si>
  <si>
    <t>hong-xing.yang@polyu.edu.hk</t>
    <phoneticPr fontId="1" type="noConversion"/>
  </si>
  <si>
    <t>Building Service Engineering</t>
    <phoneticPr fontId="1" type="noConversion"/>
  </si>
  <si>
    <t>2015-121</t>
    <phoneticPr fontId="1" type="noConversion"/>
  </si>
  <si>
    <t>郭 海</t>
    <phoneticPr fontId="1" type="noConversion"/>
  </si>
  <si>
    <t>GUO Hai</t>
    <phoneticPr fontId="1" type="noConversion"/>
  </si>
  <si>
    <t>ceguohai@polyu.edu.hk</t>
    <phoneticPr fontId="1" type="noConversion"/>
  </si>
  <si>
    <t>Civil and Environmental Engineering</t>
    <phoneticPr fontId="1" type="noConversion"/>
  </si>
  <si>
    <t>2015-122</t>
    <phoneticPr fontId="1" type="noConversion"/>
  </si>
  <si>
    <t>潘智生</t>
    <phoneticPr fontId="1" type="noConversion"/>
  </si>
  <si>
    <t>POON Chi-sun</t>
    <phoneticPr fontId="1" type="noConversion"/>
  </si>
  <si>
    <t>cecspoon@polyu.edu.hk</t>
    <phoneticPr fontId="1" type="noConversion"/>
  </si>
  <si>
    <t>2015-123</t>
    <phoneticPr fontId="1" type="noConversion"/>
  </si>
  <si>
    <t>LAM Hing Keung William</t>
    <phoneticPr fontId="1" type="noConversion"/>
  </si>
  <si>
    <t>Chair Professor</t>
    <phoneticPr fontId="1" type="noConversion"/>
  </si>
  <si>
    <t>william.lam@polyu.edu.hk</t>
    <phoneticPr fontId="1" type="noConversion"/>
  </si>
  <si>
    <t>2015-124</t>
    <phoneticPr fontId="1" type="noConversion"/>
  </si>
  <si>
    <t>肖 斌</t>
    <phoneticPr fontId="1" type="noConversion"/>
  </si>
  <si>
    <t>XIAO Bin</t>
    <phoneticPr fontId="1" type="noConversion"/>
  </si>
  <si>
    <t>Associate Professor</t>
    <phoneticPr fontId="1" type="noConversion"/>
  </si>
  <si>
    <t>csbxiao@comp.polyu.edu.hk</t>
    <phoneticPr fontId="1" type="noConversion"/>
  </si>
  <si>
    <t>Computing</t>
    <phoneticPr fontId="1" type="noConversion"/>
  </si>
  <si>
    <t>2015-125</t>
    <phoneticPr fontId="1" type="noConversion"/>
  </si>
  <si>
    <t>尤 佳</t>
    <phoneticPr fontId="1" type="noConversion"/>
  </si>
  <si>
    <t>YOU Jia</t>
    <phoneticPr fontId="1" type="noConversion"/>
  </si>
  <si>
    <t>csyjia@comp.polyu.edu.hk</t>
    <phoneticPr fontId="1" type="noConversion"/>
  </si>
  <si>
    <t>2015-126</t>
    <phoneticPr fontId="1" type="noConversion"/>
  </si>
  <si>
    <t>CAO Jiannong</t>
    <phoneticPr fontId="1" type="noConversion"/>
  </si>
  <si>
    <t>Chair Professor</t>
    <phoneticPr fontId="1" type="noConversion"/>
  </si>
  <si>
    <t>jiannong.cao@polyu.edu.hk</t>
    <phoneticPr fontId="1" type="noConversion"/>
  </si>
  <si>
    <t>2015-127</t>
    <phoneticPr fontId="1" type="noConversion"/>
  </si>
  <si>
    <t>李文捷</t>
    <phoneticPr fontId="1" type="noConversion"/>
  </si>
  <si>
    <t>LI Wenjie</t>
    <phoneticPr fontId="1" type="noConversion"/>
  </si>
  <si>
    <t>cswjli@comp.polyu.edu.hk</t>
    <phoneticPr fontId="1" type="noConversion"/>
  </si>
  <si>
    <t>2015-128</t>
    <phoneticPr fontId="1" type="noConversion"/>
  </si>
  <si>
    <t>ZHANG David</t>
    <phoneticPr fontId="1" type="noConversion"/>
  </si>
  <si>
    <t>csdzhang@comp.polyu.edu.hk</t>
    <phoneticPr fontId="1" type="noConversion"/>
  </si>
  <si>
    <t>2015-129</t>
    <phoneticPr fontId="1" type="noConversion"/>
  </si>
  <si>
    <t>LU Qin</t>
    <phoneticPr fontId="1" type="noConversion"/>
  </si>
  <si>
    <t>csluqin@comp.polyu.edu.hk</t>
    <phoneticPr fontId="1" type="noConversion"/>
  </si>
  <si>
    <t>中文情感分析
Emotion Analysis in Chinese Text</t>
    <phoneticPr fontId="1" type="noConversion"/>
  </si>
  <si>
    <t>2015-130</t>
    <phoneticPr fontId="1" type="noConversion"/>
  </si>
  <si>
    <t>JIN Wei</t>
    <phoneticPr fontId="1" type="noConversion"/>
  </si>
  <si>
    <t>eewjin@polyu.edu.hk</t>
    <phoneticPr fontId="1" type="noConversion"/>
  </si>
  <si>
    <t>Electrical Engineering</t>
    <phoneticPr fontId="1" type="noConversion"/>
  </si>
  <si>
    <t>2015-131</t>
    <phoneticPr fontId="1" type="noConversion"/>
  </si>
  <si>
    <t>LAU Pak Tao Alan</t>
    <phoneticPr fontId="1" type="noConversion"/>
  </si>
  <si>
    <t>eeaptlau@polyu.edu.hk</t>
    <phoneticPr fontId="1" type="noConversion"/>
  </si>
  <si>
    <t>2015-132</t>
    <phoneticPr fontId="1" type="noConversion"/>
  </si>
  <si>
    <t>FU Weinong</t>
    <phoneticPr fontId="1" type="noConversion"/>
  </si>
  <si>
    <t>eewnfu@polyu.edu.hk</t>
    <phoneticPr fontId="1" type="noConversion"/>
  </si>
  <si>
    <t>2015-133</t>
    <phoneticPr fontId="1" type="noConversion"/>
  </si>
  <si>
    <t>何兆鎏</t>
    <phoneticPr fontId="1" type="noConversion"/>
  </si>
  <si>
    <t>HO Siu-lau</t>
    <phoneticPr fontId="1" type="noConversion"/>
  </si>
  <si>
    <t>Polyu</t>
    <phoneticPr fontId="1" type="noConversion"/>
  </si>
  <si>
    <t>eeslho@polyu.edu.hk</t>
    <phoneticPr fontId="1" type="noConversion"/>
  </si>
  <si>
    <t>Electrical Engineering</t>
    <phoneticPr fontId="1" type="noConversion"/>
  </si>
  <si>
    <t>2015-134</t>
    <phoneticPr fontId="1" type="noConversion"/>
  </si>
  <si>
    <t>CHENG Eric</t>
    <phoneticPr fontId="1" type="noConversion"/>
  </si>
  <si>
    <t>Professor</t>
    <phoneticPr fontId="1" type="noConversion"/>
  </si>
  <si>
    <t>eeecheng@polyu.edu.hk</t>
    <phoneticPr fontId="1" type="noConversion"/>
  </si>
  <si>
    <t>2015-135</t>
    <phoneticPr fontId="1" type="noConversion"/>
  </si>
  <si>
    <t>LAU Chung Ming, Francis</t>
    <phoneticPr fontId="1" type="noConversion"/>
  </si>
  <si>
    <t>Professor</t>
    <phoneticPr fontId="1" type="noConversion"/>
  </si>
  <si>
    <t>encmlau@polyu.edu.hk</t>
    <phoneticPr fontId="1" type="noConversion"/>
  </si>
  <si>
    <t>Electronic and Information Engineering</t>
    <phoneticPr fontId="1" type="noConversion"/>
  </si>
  <si>
    <t>2015-136</t>
    <phoneticPr fontId="1" type="noConversion"/>
  </si>
  <si>
    <t>WONG Wing Yan Christina</t>
    <phoneticPr fontId="1" type="noConversion"/>
  </si>
  <si>
    <t>christina.wy.wong@polyu.edu.hk</t>
    <phoneticPr fontId="1" type="noConversion"/>
  </si>
  <si>
    <t>Textiles and Clothing</t>
    <phoneticPr fontId="1" type="noConversion"/>
  </si>
  <si>
    <t>2015-137</t>
    <phoneticPr fontId="1" type="noConversion"/>
  </si>
  <si>
    <t>SUN Lei</t>
    <phoneticPr fontId="1" type="noConversion"/>
  </si>
  <si>
    <t>sun.lei@polyu.edu.hk</t>
    <phoneticPr fontId="1" type="noConversion"/>
  </si>
  <si>
    <t>Biomedical Engineering</t>
    <phoneticPr fontId="1" type="noConversion"/>
  </si>
  <si>
    <t>2015-138</t>
    <phoneticPr fontId="1" type="noConversion"/>
  </si>
  <si>
    <t>LEE Ming Hung Thomas</t>
    <phoneticPr fontId="1" type="noConversion"/>
  </si>
  <si>
    <t>Associate Professor</t>
    <phoneticPr fontId="1" type="noConversion"/>
  </si>
  <si>
    <t>ming-hung.lee@polyu.edu.hk</t>
    <phoneticPr fontId="1" type="noConversion"/>
  </si>
  <si>
    <t>Biomedical Engineering</t>
    <phoneticPr fontId="1" type="noConversion"/>
  </si>
  <si>
    <t>2015-139</t>
    <phoneticPr fontId="1" type="noConversion"/>
  </si>
  <si>
    <t>史文中</t>
    <phoneticPr fontId="1" type="noConversion"/>
  </si>
  <si>
    <t>SHI Wenzhong</t>
    <phoneticPr fontId="1" type="noConversion"/>
  </si>
  <si>
    <t>Chair Professor</t>
    <phoneticPr fontId="1" type="noConversion"/>
  </si>
  <si>
    <t>john.wz.shi@polyu.edu.hk</t>
    <phoneticPr fontId="1" type="noConversion"/>
  </si>
  <si>
    <t>Land Surveying and Geo-Informatics</t>
    <phoneticPr fontId="1" type="noConversion"/>
  </si>
  <si>
    <t>2015-140</t>
    <phoneticPr fontId="1" type="noConversion"/>
  </si>
  <si>
    <t>YE Hengqing</t>
    <phoneticPr fontId="1" type="noConversion"/>
  </si>
  <si>
    <t>lgtyehq@polyu.edu.hk</t>
    <phoneticPr fontId="1" type="noConversion"/>
  </si>
  <si>
    <t>Logistics and Maritime Studies</t>
    <phoneticPr fontId="1" type="noConversion"/>
  </si>
  <si>
    <t>2015-141</t>
    <phoneticPr fontId="1" type="noConversion"/>
  </si>
  <si>
    <t>徐 宙</t>
    <phoneticPr fontId="1" type="noConversion"/>
  </si>
  <si>
    <t>XU Zhou</t>
    <phoneticPr fontId="1" type="noConversion"/>
  </si>
  <si>
    <t>Associate Professor</t>
    <phoneticPr fontId="1" type="noConversion"/>
  </si>
  <si>
    <t>lgtzx@polyu.edu.hk</t>
    <phoneticPr fontId="1" type="noConversion"/>
  </si>
  <si>
    <t>2015-142</t>
    <phoneticPr fontId="1" type="noConversion"/>
  </si>
  <si>
    <t>蔡逸思</t>
    <phoneticPr fontId="1" type="noConversion"/>
  </si>
  <si>
    <t>CHOY Yat Sze</t>
    <phoneticPr fontId="1" type="noConversion"/>
  </si>
  <si>
    <t>mmyschoy@polyu.edu.hk</t>
    <phoneticPr fontId="1" type="noConversion"/>
  </si>
  <si>
    <t>Mechanical Engineering</t>
    <phoneticPr fontId="1" type="noConversion"/>
  </si>
  <si>
    <t>2015-143</t>
    <phoneticPr fontId="1" type="noConversion"/>
  </si>
  <si>
    <t>LAU Kin-tak</t>
    <phoneticPr fontId="1" type="noConversion"/>
  </si>
  <si>
    <t>Professor</t>
    <phoneticPr fontId="1" type="noConversion"/>
  </si>
  <si>
    <t>mmktlau@polyu.edu.hk</t>
    <phoneticPr fontId="1" type="noConversion"/>
  </si>
  <si>
    <t>Mechanical Engineering</t>
    <phoneticPr fontId="1" type="noConversion"/>
  </si>
  <si>
    <t>2015-144</t>
    <phoneticPr fontId="1" type="noConversion"/>
  </si>
  <si>
    <t>杜嗣河</t>
    <phoneticPr fontId="1" type="noConversion"/>
  </si>
  <si>
    <t>TO Chi Ho</t>
    <phoneticPr fontId="1" type="noConversion"/>
  </si>
  <si>
    <t>Professor</t>
    <phoneticPr fontId="1" type="noConversion"/>
  </si>
  <si>
    <t>sochto@polyu.edu.hk</t>
    <phoneticPr fontId="1" type="noConversion"/>
  </si>
  <si>
    <t>Optometry</t>
    <phoneticPr fontId="1" type="noConversion"/>
  </si>
  <si>
    <t>2015-145</t>
    <phoneticPr fontId="1" type="noConversion"/>
  </si>
  <si>
    <t>CHEING Lai-Ying Gladys</t>
    <phoneticPr fontId="1" type="noConversion"/>
  </si>
  <si>
    <t>Professor</t>
    <phoneticPr fontId="1" type="noConversion"/>
  </si>
  <si>
    <t>gladys.cheing@polyu.edu.hk</t>
    <phoneticPr fontId="1" type="noConversion"/>
  </si>
  <si>
    <t>2015-146</t>
    <phoneticPr fontId="1" type="noConversion"/>
  </si>
  <si>
    <t>SIU Kin Wai Michael</t>
    <phoneticPr fontId="1" type="noConversion"/>
  </si>
  <si>
    <t>Professor</t>
    <phoneticPr fontId="1" type="noConversion"/>
  </si>
  <si>
    <t>m.siu@polyu.edu.hk</t>
    <phoneticPr fontId="1" type="noConversion"/>
  </si>
  <si>
    <t>Design</t>
    <phoneticPr fontId="1" type="noConversion"/>
  </si>
  <si>
    <t>2015-147</t>
    <phoneticPr fontId="1" type="noConversion"/>
  </si>
  <si>
    <t>LAW Rob</t>
    <phoneticPr fontId="1" type="noConversion"/>
  </si>
  <si>
    <t>rob.law@polyu.edu.hk</t>
    <phoneticPr fontId="1" type="noConversion"/>
  </si>
  <si>
    <t>Hotel and Tourism Management</t>
    <phoneticPr fontId="1" type="noConversion"/>
  </si>
  <si>
    <t>2015-148</t>
    <phoneticPr fontId="1" type="noConversion"/>
  </si>
  <si>
    <t>WAI Ping-Kong Alexander</t>
    <phoneticPr fontId="1" type="noConversion"/>
  </si>
  <si>
    <t>alex.wai@polyu.edu.hk</t>
    <phoneticPr fontId="1" type="noConversion"/>
  </si>
  <si>
    <t>Electronic and Information Engineering</t>
    <phoneticPr fontId="1" type="noConversion"/>
  </si>
  <si>
    <t>2015-149</t>
    <phoneticPr fontId="1" type="noConversion"/>
  </si>
  <si>
    <t>LU Weijia William</t>
    <phoneticPr fontId="1" type="noConversion"/>
  </si>
  <si>
    <t>wwlu@hku.hk</t>
    <phoneticPr fontId="1" type="noConversion"/>
  </si>
  <si>
    <t>Orthopaedics and Traumatology</t>
    <phoneticPr fontId="1" type="noConversion"/>
  </si>
  <si>
    <t>2015-150</t>
    <phoneticPr fontId="1" type="noConversion"/>
  </si>
  <si>
    <t>CHEN Zhiwei</t>
    <phoneticPr fontId="1" type="noConversion"/>
  </si>
  <si>
    <t>HKU</t>
    <phoneticPr fontId="1" type="noConversion"/>
  </si>
  <si>
    <t>Professor</t>
    <phoneticPr fontId="1" type="noConversion"/>
  </si>
  <si>
    <t>zchenai@hku.hk</t>
    <phoneticPr fontId="1" type="noConversion"/>
  </si>
  <si>
    <t>Microbiology</t>
    <phoneticPr fontId="1" type="noConversion"/>
  </si>
  <si>
    <t>艾滋病功能治愈研究
Functional cure of HIV infection</t>
    <phoneticPr fontId="1" type="noConversion"/>
  </si>
  <si>
    <t>CUHK</t>
    <phoneticPr fontId="1" type="noConversion"/>
  </si>
  <si>
    <t>2015-151</t>
    <phoneticPr fontId="1" type="noConversion"/>
  </si>
  <si>
    <t>王冬根</t>
    <phoneticPr fontId="1" type="noConversion"/>
  </si>
  <si>
    <t>WANG Donggen</t>
    <phoneticPr fontId="1" type="noConversion"/>
  </si>
  <si>
    <t>HKBU</t>
    <phoneticPr fontId="1" type="noConversion"/>
  </si>
  <si>
    <t>Professor</t>
    <phoneticPr fontId="1" type="noConversion"/>
  </si>
  <si>
    <t>dgwang@hkbu.edu.hk</t>
    <phoneticPr fontId="1" type="noConversion"/>
  </si>
  <si>
    <t>Geography</t>
    <phoneticPr fontId="1" type="noConversion"/>
  </si>
  <si>
    <t>2015-152</t>
    <phoneticPr fontId="1" type="noConversion"/>
  </si>
  <si>
    <t>TANG Tao</t>
    <phoneticPr fontId="1" type="noConversion"/>
  </si>
  <si>
    <t>Chair Professor</t>
    <phoneticPr fontId="1" type="noConversion"/>
  </si>
  <si>
    <t>ttang@hkbu.edu.hk</t>
    <phoneticPr fontId="1" type="noConversion"/>
  </si>
  <si>
    <t>Mathematics</t>
    <phoneticPr fontId="1" type="noConversion"/>
  </si>
  <si>
    <t>2015-154</t>
    <phoneticPr fontId="1" type="noConversion"/>
  </si>
  <si>
    <t>LI Hung-Wing</t>
    <phoneticPr fontId="1" type="noConversion"/>
  </si>
  <si>
    <t>Associate Professor</t>
    <phoneticPr fontId="1" type="noConversion"/>
  </si>
  <si>
    <t>hwli@hkbu.edu.hk</t>
    <phoneticPr fontId="1" type="noConversion"/>
  </si>
  <si>
    <t>Chemistry</t>
    <phoneticPr fontId="1" type="noConversion"/>
  </si>
  <si>
    <t>2015-155</t>
    <phoneticPr fontId="1" type="noConversion"/>
  </si>
  <si>
    <t>CHEUNG Yiu-ming</t>
    <phoneticPr fontId="1" type="noConversion"/>
  </si>
  <si>
    <t>ymc@comp.hkbu.edu.hk</t>
    <phoneticPr fontId="1" type="noConversion"/>
  </si>
  <si>
    <t>Computer Science</t>
    <phoneticPr fontId="1" type="noConversion"/>
  </si>
  <si>
    <t>2015-156</t>
    <phoneticPr fontId="1" type="noConversion"/>
  </si>
  <si>
    <t>LIU Jiming</t>
    <phoneticPr fontId="1" type="noConversion"/>
  </si>
  <si>
    <t>jiming@comp.hkbu.edu.hk</t>
    <phoneticPr fontId="1" type="noConversion"/>
  </si>
  <si>
    <t>2015-157</t>
    <phoneticPr fontId="1" type="noConversion"/>
  </si>
  <si>
    <t>NG Kee Yin Joseph</t>
    <phoneticPr fontId="1" type="noConversion"/>
  </si>
  <si>
    <t>Professor</t>
    <phoneticPr fontId="1" type="noConversion"/>
  </si>
  <si>
    <t>jng@comp.hkbu.edu.hk</t>
    <phoneticPr fontId="1" type="noConversion"/>
  </si>
  <si>
    <t>2015-158</t>
    <phoneticPr fontId="1" type="noConversion"/>
  </si>
  <si>
    <t>周昌松</t>
    <phoneticPr fontId="1" type="noConversion"/>
  </si>
  <si>
    <t>ZHOU Changsong</t>
    <phoneticPr fontId="1" type="noConversion"/>
  </si>
  <si>
    <t>cszhou@hkbu.edu.hk</t>
    <phoneticPr fontId="1" type="noConversion"/>
  </si>
  <si>
    <t>Physics</t>
    <phoneticPr fontId="1" type="noConversion"/>
  </si>
  <si>
    <t>2015-159</t>
    <phoneticPr fontId="1" type="noConversion"/>
  </si>
  <si>
    <t>TANG Lei-Han</t>
    <phoneticPr fontId="1" type="noConversion"/>
  </si>
  <si>
    <t>lhtang@hkbu.edu.hk</t>
    <phoneticPr fontId="1" type="noConversion"/>
  </si>
  <si>
    <t>Physics</t>
    <phoneticPr fontId="1" type="noConversion"/>
  </si>
  <si>
    <t>2015-160</t>
    <phoneticPr fontId="1" type="noConversion"/>
  </si>
  <si>
    <t>ZHOU Qiming</t>
    <phoneticPr fontId="1" type="noConversion"/>
  </si>
  <si>
    <t>qiming@hkbu.edu.hk</t>
    <phoneticPr fontId="1" type="noConversion"/>
  </si>
  <si>
    <t>2015-161</t>
    <phoneticPr fontId="1" type="noConversion"/>
  </si>
  <si>
    <t>卞兆祥</t>
    <phoneticPr fontId="1" type="noConversion"/>
  </si>
  <si>
    <t>BIAN Zhaoxiang</t>
    <phoneticPr fontId="1" type="noConversion"/>
  </si>
  <si>
    <t>Chair Professor</t>
    <phoneticPr fontId="1" type="noConversion"/>
  </si>
  <si>
    <t>bzxiang@hkbu.edu.hk</t>
    <phoneticPr fontId="1" type="noConversion"/>
  </si>
  <si>
    <t>2015-162</t>
    <phoneticPr fontId="1" type="noConversion"/>
  </si>
  <si>
    <t>ZHANG Ge</t>
    <phoneticPr fontId="1" type="noConversion"/>
  </si>
  <si>
    <t>zhangge@hkbu.edu.hk</t>
    <phoneticPr fontId="1" type="noConversion"/>
  </si>
  <si>
    <t>Advancing Translational Medicine
 in Bone and Joint Diseases</t>
    <phoneticPr fontId="1" type="noConversion"/>
  </si>
  <si>
    <t>2015-163</t>
    <phoneticPr fontId="1" type="noConversion"/>
  </si>
  <si>
    <t>ZHANG Hongjie</t>
    <phoneticPr fontId="1" type="noConversion"/>
  </si>
  <si>
    <t>Associate Professor</t>
    <phoneticPr fontId="1" type="noConversion"/>
  </si>
  <si>
    <t>zhanghj@hkbu.edu.hk</t>
    <phoneticPr fontId="1" type="noConversion"/>
  </si>
  <si>
    <t>2015-153</t>
    <phoneticPr fontId="1" type="noConversion"/>
  </si>
  <si>
    <t>邱建文</t>
    <phoneticPr fontId="1" type="noConversion"/>
  </si>
  <si>
    <t>QIU Jianwen</t>
    <phoneticPr fontId="1" type="noConversion"/>
  </si>
  <si>
    <t>qiujw@hkbu.edu.hk</t>
    <phoneticPr fontId="1" type="noConversion"/>
  </si>
  <si>
    <t>Biology</t>
    <phoneticPr fontId="1" type="noConversion"/>
  </si>
  <si>
    <t>备注：此名单于2015年2月28日进行了更新，所公布的岗位需求以更新后的名单为准</t>
    <phoneticPr fontId="1" type="noConversion"/>
  </si>
  <si>
    <t>List of 2015 Hong Kong Principal Investigators</t>
    <phoneticPr fontId="1" type="noConversion"/>
  </si>
  <si>
    <t>0701 数学</t>
    <phoneticPr fontId="1" type="noConversion"/>
  </si>
  <si>
    <t>运筹学与控制论</t>
    <phoneticPr fontId="1" type="noConversion"/>
  </si>
  <si>
    <t>应用数学</t>
    <phoneticPr fontId="1" type="noConversion"/>
  </si>
  <si>
    <t>汤 涛</t>
    <phoneticPr fontId="1" type="noConversion"/>
  </si>
  <si>
    <t>Allen-Cahn 方程的数值稳定性研究
Stability Studies of Numerical Approximations to the Allen-Cahn Equation</t>
    <phoneticPr fontId="1" type="noConversion"/>
  </si>
  <si>
    <t>计算数学</t>
    <phoneticPr fontId="1" type="noConversion"/>
  </si>
  <si>
    <t>袁晓明</t>
    <phoneticPr fontId="1" type="noConversion"/>
  </si>
  <si>
    <t>YUAN Xiaoming</t>
    <phoneticPr fontId="1" type="noConversion"/>
  </si>
  <si>
    <t>开发与提升当代心里计量模型
Developing and Advancing Modern Psychometric Models</t>
    <phoneticPr fontId="1" type="noConversion"/>
  </si>
  <si>
    <t>陈小君</t>
    <phoneticPr fontId="1" type="noConversion"/>
  </si>
  <si>
    <t>随机均衡问题的样本均值逼近方法
Sample Average Approximation Methods for Stochastic Equilibrium Problems</t>
    <phoneticPr fontId="1" type="noConversion"/>
  </si>
  <si>
    <t>0701数学</t>
    <phoneticPr fontId="1" type="noConversion"/>
  </si>
  <si>
    <t>基础数学</t>
    <phoneticPr fontId="1" type="noConversion"/>
  </si>
  <si>
    <t>杨 彤</t>
    <phoneticPr fontId="1" type="noConversion"/>
  </si>
  <si>
    <t>关于波尔兹曼方程的测度值解的正规性以及相关问题
Regularization of Measure Valued Solutions to the Boltzmann Equation and Some Related Problems</t>
    <phoneticPr fontId="1" type="noConversion"/>
  </si>
  <si>
    <t>0702 物理学</t>
    <phoneticPr fontId="1" type="noConversion"/>
  </si>
  <si>
    <t>半导体物理与
半导体器件物理</t>
    <phoneticPr fontId="1" type="noConversion"/>
  </si>
  <si>
    <t>理论物理/光学/凝聚态物理</t>
    <phoneticPr fontId="1" type="noConversion"/>
  </si>
  <si>
    <t>刘仁保</t>
    <phoneticPr fontId="1" type="noConversion"/>
  </si>
  <si>
    <t>光学系统中的几何相位及拓扑效应
Geometrical phases and topolocial effects in optical systems</t>
    <phoneticPr fontId="1" type="noConversion"/>
  </si>
  <si>
    <t>理论物理</t>
    <phoneticPr fontId="1" type="noConversion"/>
  </si>
  <si>
    <t>汤雷翰</t>
    <phoneticPr fontId="1" type="noConversion"/>
  </si>
  <si>
    <t>非线性耦合系统的时空行为
Spatial-temporal behavior of nonlinear coupled systems</t>
    <phoneticPr fontId="1" type="noConversion"/>
  </si>
  <si>
    <t>光学</t>
    <phoneticPr fontId="1" type="noConversion"/>
  </si>
  <si>
    <t>金属/氧化物纳米结构作为合成有机分子的表面等离子体共振催化剂的研究
Metal/Oxide Nanostructures as Plasmonic Catalysts for the Synthesis of Organic Molecules</t>
    <phoneticPr fontId="1" type="noConversion"/>
  </si>
  <si>
    <t>表面等离激光金属纳米结构的量子力学研究
Quantum mechanical investigation of plasmonic metal nanostructures</t>
    <phoneticPr fontId="1" type="noConversion"/>
  </si>
  <si>
    <t>功能氧化物薄膜与器件
Functional Oxide Thin Films and Devices</t>
    <phoneticPr fontId="1" type="noConversion"/>
  </si>
  <si>
    <t>0702 物理学
0710 生物学</t>
    <phoneticPr fontId="1" type="noConversion"/>
  </si>
  <si>
    <t>理论物理
神经生物学</t>
    <phoneticPr fontId="1" type="noConversion"/>
  </si>
  <si>
    <t>复杂神经活动和连接以及信息处理：计算器仿真和实验数据分析
Complex neural activity and connectivity and information processing - computer modeling and experimental data analysis</t>
    <phoneticPr fontId="1" type="noConversion"/>
  </si>
  <si>
    <t>0703 化学</t>
    <phoneticPr fontId="1" type="noConversion"/>
  </si>
  <si>
    <t>分析化学</t>
    <phoneticPr fontId="1" type="noConversion"/>
  </si>
  <si>
    <t>李红荣</t>
    <phoneticPr fontId="1" type="noConversion"/>
  </si>
  <si>
    <t>石墨烯为基础的纳米材料的开发和操作
Development and Manipulation of Graphene-based Nanomaterials</t>
    <phoneticPr fontId="1" type="noConversion"/>
  </si>
  <si>
    <t>物理化学
（含化学物理）</t>
    <phoneticPr fontId="1" type="noConversion"/>
  </si>
  <si>
    <t>精选药物及芳香羰基化合物在水溶液中的光化学反应机理的时间分辨光谱研究
Time-Resolved Spectroscopic Studies of Photochemical Reaction Mechanisms of Selected Drugs and Aromatic Carbonyl Compounds in Aqueous Solutions</t>
    <phoneticPr fontId="1" type="noConversion"/>
  </si>
  <si>
    <t>物理化学</t>
    <phoneticPr fontId="1" type="noConversion"/>
  </si>
  <si>
    <t>邵敏华</t>
    <phoneticPr fontId="1" type="noConversion"/>
  </si>
  <si>
    <t>张瑞勤</t>
    <phoneticPr fontId="1" type="noConversion"/>
  </si>
  <si>
    <t>储能材料界面反应机理
Interfacial reaction mechanism of energy storage materials</t>
    <phoneticPr fontId="1" type="noConversion"/>
  </si>
  <si>
    <t>黄旭辉</t>
    <phoneticPr fontId="1" type="noConversion"/>
  </si>
  <si>
    <t>运用计算器仿真和马尔代夫态模型来研究RNA聚合酶功能性构象变化的机理
Elucidating Functional Conformational Changes of RNA Polymerases Using Computer Simulations and Markov State Models</t>
    <phoneticPr fontId="1" type="noConversion"/>
  </si>
  <si>
    <t>有机化学</t>
    <phoneticPr fontId="1" type="noConversion"/>
  </si>
  <si>
    <t>陈建成</t>
    <phoneticPr fontId="1" type="noConversion"/>
  </si>
  <si>
    <t>光和金属卟啉催化水无氧氧化碳碳键
Photocatalytic Anaerobic Oxidation of Carbon-Carbon Bond Catalyzed by Metalloporphyrins</t>
    <phoneticPr fontId="1" type="noConversion"/>
  </si>
  <si>
    <t>陈文博</t>
    <phoneticPr fontId="1" type="noConversion"/>
  </si>
  <si>
    <t>合成和添加非天然氨基酸的蛋白质
Synthesis and Incorporation of Unnatural Amino Acids into Proteins</t>
    <phoneticPr fontId="1" type="noConversion"/>
  </si>
  <si>
    <t>化学生物学</t>
    <phoneticPr fontId="1" type="noConversion"/>
  </si>
  <si>
    <t>杨 丹</t>
    <phoneticPr fontId="1" type="noConversion"/>
  </si>
  <si>
    <t>活性氧/活性氮（ROS/RNS)荧光探针之开发及其在免疫、感染与代谢相关生物学发现之应用
Development of Fluorescent Probes for Reactice Oxygen/Nitrogen Species (ROS/RNS) and their applications in Biological Discoveries in Immunity, Infection and Metabolism</t>
    <phoneticPr fontId="1" type="noConversion"/>
  </si>
  <si>
    <t>谢作伟</t>
    <phoneticPr fontId="1" type="noConversion"/>
  </si>
  <si>
    <t>金属有机化学及催化
Organometallic Chemistry and Catalysis</t>
    <phoneticPr fontId="1" type="noConversion"/>
  </si>
  <si>
    <t>0703 化学
0702 物理学</t>
    <phoneticPr fontId="1" type="noConversion"/>
  </si>
  <si>
    <t>理论及计算化学
理论物理</t>
    <phoneticPr fontId="1" type="noConversion"/>
  </si>
  <si>
    <t>陈冠华</t>
    <phoneticPr fontId="1" type="noConversion"/>
  </si>
  <si>
    <t>用于光电器件的量子力学/电磁学
Quantum Mechanics/ Electromagnetics for Optoelectronic Devices</t>
    <phoneticPr fontId="1" type="noConversion"/>
  </si>
  <si>
    <t>0703 化学
0710 生物学</t>
    <phoneticPr fontId="1" type="noConversion"/>
  </si>
  <si>
    <t>姚钟平</t>
    <phoneticPr fontId="1" type="noConversion"/>
  </si>
  <si>
    <t>0703 化学/0710 生物学
1001 基础医学/1002 临床医学
1005 中医学/1007 药学
1008中药学</t>
    <phoneticPr fontId="1" type="noConversion"/>
  </si>
  <si>
    <t>张 戈</t>
    <phoneticPr fontId="1" type="noConversion"/>
  </si>
  <si>
    <t>适配子修饰的成骨核酸成骨细胞靶向递送系统协助实现成骨治疗
Aptamer-functionalized osteoblast-targeting delivery system for osteogenic siRNAs to achieve cell-specific RNA interference for bone anabolic therapy</t>
    <phoneticPr fontId="1" type="noConversion"/>
  </si>
  <si>
    <t>0705 地理学</t>
    <phoneticPr fontId="1" type="noConversion"/>
  </si>
  <si>
    <t>地图学与遥感</t>
    <phoneticPr fontId="1" type="noConversion"/>
  </si>
  <si>
    <t>周启鸣</t>
    <phoneticPr fontId="1" type="noConversion"/>
  </si>
  <si>
    <t>高性能数学地形分析与滑坡敏感性研究
Investigation of high-performance digital terrain analysis and landslide susceptibility</t>
    <phoneticPr fontId="1" type="noConversion"/>
  </si>
  <si>
    <t>人文地理学</t>
    <phoneticPr fontId="1" type="noConversion"/>
  </si>
  <si>
    <t>交通发展与个人出行行为变化
Transport infrastructure development and individuals travel behacior</t>
    <phoneticPr fontId="1" type="noConversion"/>
  </si>
  <si>
    <t>0705 地理学
0816 测绘科学与技术</t>
    <phoneticPr fontId="1" type="noConversion"/>
  </si>
  <si>
    <t>地图学与遥感
摄影测量与遥感</t>
    <phoneticPr fontId="1" type="noConversion"/>
  </si>
  <si>
    <t>地理信息科学与遥感中的数据处理理论
Data Processing in GISci and Remote Sensing</t>
    <phoneticPr fontId="1" type="noConversion"/>
  </si>
  <si>
    <t>0706 大气科学</t>
    <phoneticPr fontId="1" type="noConversion"/>
  </si>
  <si>
    <t>城市污染大气条件下烷基硝酸盐光化学形成及其对臭氧生成的影响
Photochemical formation of alky nitrates and their impacts on ozone production under urban polluted atmosphere</t>
    <phoneticPr fontId="1" type="noConversion"/>
  </si>
  <si>
    <t>0707 海洋科学</t>
    <phoneticPr fontId="1" type="noConversion"/>
  </si>
  <si>
    <t>海洋生物学</t>
    <phoneticPr fontId="1" type="noConversion"/>
  </si>
  <si>
    <t>无脊椎动物基因组及蛋白组研究
Genomics and Proteomics of Invertebrates</t>
    <phoneticPr fontId="1" type="noConversion"/>
  </si>
  <si>
    <t>0709 地质学</t>
    <phoneticPr fontId="1" type="noConversion"/>
  </si>
  <si>
    <t>矿床学</t>
    <phoneticPr fontId="1" type="noConversion"/>
  </si>
  <si>
    <t>0710 生物学</t>
    <phoneticPr fontId="1" type="noConversion"/>
  </si>
  <si>
    <t>神经生物学</t>
    <phoneticPr fontId="1" type="noConversion"/>
  </si>
  <si>
    <t>贺菊方</t>
    <phoneticPr fontId="1" type="noConversion"/>
  </si>
  <si>
    <t>胆囊收缩素是如何促进记忆的
How cholecystokimin facilitates memory encoding in the neocoztex</t>
    <phoneticPr fontId="1" type="noConversion"/>
  </si>
  <si>
    <t>病理生理学（部分）</t>
    <phoneticPr fontId="1" type="noConversion"/>
  </si>
  <si>
    <t>确立磷酸肌醇3激酶亚型在多形性神经胶质母细胞瘤疾病进展中的作用
Establishing the pathogenic roles of phosphoinositide 3-kinase isoforms in glioblastoma multiforme</t>
    <phoneticPr fontId="1" type="noConversion"/>
  </si>
  <si>
    <t>微生物学（部分）</t>
    <phoneticPr fontId="1" type="noConversion"/>
  </si>
  <si>
    <t>胡钊逸</t>
    <phoneticPr fontId="1" type="noConversion"/>
  </si>
  <si>
    <t>细菌和真菌的比较基因组学分析
Comparative analysis of bacterial and fungal genomes</t>
    <phoneticPr fontId="1" type="noConversion"/>
  </si>
  <si>
    <t>发育再生生物学</t>
    <phoneticPr fontId="1" type="noConversion"/>
  </si>
  <si>
    <t>郑淑娴</t>
    <phoneticPr fontId="1" type="noConversion"/>
  </si>
  <si>
    <t>心脏再生
Animal models of Heart Regeneration</t>
    <phoneticPr fontId="1" type="noConversion"/>
  </si>
  <si>
    <t>细胞生物学</t>
    <phoneticPr fontId="1" type="noConversion"/>
  </si>
  <si>
    <t>岳剑波</t>
    <phoneticPr fontId="1" type="noConversion"/>
  </si>
  <si>
    <t>TRPM2/钙信号通路在活性氧诱导细胞凋亡和自噬之间切换的机理研究及应用
Mechanistic and Functional Study of the TRPM2-Ca2+ Signaling in Reactive Oxygen Species (ROS) Induced Switch between Autophagy and Cell Death</t>
    <phoneticPr fontId="1" type="noConversion"/>
  </si>
  <si>
    <t>分子生物学</t>
    <phoneticPr fontId="1" type="noConversion"/>
  </si>
  <si>
    <t>陈文仪</t>
    <phoneticPr fontId="1" type="noConversion"/>
  </si>
  <si>
    <t>排卵紊乱的分子机制研究
Molecular mechanisms of ovulation disorders</t>
    <phoneticPr fontId="1" type="noConversion"/>
  </si>
  <si>
    <t>海洋基因组学：甲壳类动物进化和水产养殖
Marine Genomics: Crustacean Evolution and Aquaculture</t>
    <phoneticPr fontId="1" type="noConversion"/>
  </si>
  <si>
    <t>分子生物学/实验动物学
（部分）/遗传学</t>
    <phoneticPr fontId="1" type="noConversion"/>
  </si>
  <si>
    <t>叶社平</t>
    <phoneticPr fontId="1" type="noConversion"/>
  </si>
  <si>
    <t>因果关系的序列变异在人类疾病的功能研究（体外实验研究和斑马鱼模型研究）
Functional studies of causal sequence variants in human diseases (in vitro experimental studies and zebrafish model)</t>
    <phoneticPr fontId="1" type="noConversion"/>
  </si>
  <si>
    <t>发育生物学</t>
    <phoneticPr fontId="1" type="noConversion"/>
  </si>
  <si>
    <t>癌症干细胞中Notch信号通路的翻译后控制
Post-translational regulation of Notch signaling in cancer stem cells</t>
    <phoneticPr fontId="1" type="noConversion"/>
  </si>
  <si>
    <t>发育生物学/遗传学</t>
    <phoneticPr fontId="1" type="noConversion"/>
  </si>
  <si>
    <t>谢赏恩</t>
    <phoneticPr fontId="1" type="noConversion"/>
  </si>
  <si>
    <t>基因组差异影响退化性骨骼疾病的个人风险的功能性研究
Functional analyses of how genomic variation affects personal rish for degenerative skeletal disorders</t>
    <phoneticPr fontId="1" type="noConversion"/>
  </si>
  <si>
    <t>周铭祥</t>
    <phoneticPr fontId="1" type="noConversion"/>
  </si>
  <si>
    <t>癌症干细胞的抗药性机理研究及药物开发
Cancer stem cell: mechanism of drug resistance and its reversal by small molecules</t>
    <phoneticPr fontId="1" type="noConversion"/>
  </si>
  <si>
    <t>梁润松</t>
    <phoneticPr fontId="1" type="noConversion"/>
  </si>
  <si>
    <t>开发消耗精氨酸的酶作为治疗癌症的药物
Development of arginine-depleting enzymes for treatment of cancer</t>
    <phoneticPr fontId="1" type="noConversion"/>
  </si>
  <si>
    <t>生物化学</t>
    <phoneticPr fontId="1" type="noConversion"/>
  </si>
  <si>
    <t>赵燕湘</t>
    <phoneticPr fontId="1" type="noConversion"/>
  </si>
  <si>
    <t>自噬在病毒感染中的功能以及可调制它的活性小分子化合物
Functional role of autophagy in virus infection and its modulation by small molecule compounds</t>
    <phoneticPr fontId="1" type="noConversion"/>
  </si>
  <si>
    <t>0710生物学</t>
    <phoneticPr fontId="1" type="noConversion"/>
  </si>
  <si>
    <t>病毒学/分子生物学</t>
    <phoneticPr fontId="1" type="noConversion"/>
  </si>
  <si>
    <t>Hsp27 促进肠病毒71型感染的分子机理研究
Investigation of the molecular mechanisms of Hsp27 response to facilitate human enterovirus 71 infection</t>
    <phoneticPr fontId="1" type="noConversion"/>
  </si>
  <si>
    <t>细胞生物学/结构生物学</t>
    <phoneticPr fontId="1" type="noConversion"/>
  </si>
  <si>
    <t>黄建东</t>
    <phoneticPr fontId="1" type="noConversion"/>
  </si>
  <si>
    <t>Kinesin-1/NMDAR 相互作用的生物物理学和结构学研究
Biophysical and structural Studies of Kinesin-1/NMDAR interactions</t>
    <phoneticPr fontId="1" type="noConversion"/>
  </si>
  <si>
    <t>0710生物学
1002临床医学
0812计算器科学与技术</t>
    <phoneticPr fontId="1" type="noConversion"/>
  </si>
  <si>
    <t>遗传学
消化系病
计算器应用</t>
    <phoneticPr fontId="1" type="noConversion"/>
  </si>
  <si>
    <t>生物信息学和计算基因组学
Computational genomics and bioinformatics</t>
    <phoneticPr fontId="1" type="noConversion"/>
  </si>
  <si>
    <t>0801 力学</t>
    <phoneticPr fontId="1" type="noConversion"/>
  </si>
  <si>
    <t>震动/冲击/噪音</t>
    <phoneticPr fontId="1" type="noConversion"/>
  </si>
  <si>
    <t>结构与声波的仿真、操作及控制
Modelling, Manipulation and Control of Structural and Acoustic Waves</t>
    <phoneticPr fontId="1" type="noConversion"/>
  </si>
  <si>
    <t>计算力学</t>
    <phoneticPr fontId="1" type="noConversion"/>
  </si>
  <si>
    <t>何小桥</t>
    <phoneticPr fontId="1" type="noConversion"/>
  </si>
  <si>
    <t>Architecture and Civil Engineering</t>
    <phoneticPr fontId="1" type="noConversion"/>
  </si>
  <si>
    <t>流体力学</t>
    <phoneticPr fontId="1" type="noConversion"/>
  </si>
  <si>
    <t>温志涌</t>
    <phoneticPr fontId="1" type="noConversion"/>
  </si>
  <si>
    <t>超音速/高超音速流动中层流边界层向湍流的转捩
The Laminar/Turbulent Boundary Layer Transition in Supersonic/Hypersonic Flows</t>
    <phoneticPr fontId="1" type="noConversion"/>
  </si>
  <si>
    <t>震动、冲击、噪声</t>
    <phoneticPr fontId="1" type="noConversion"/>
  </si>
  <si>
    <t>黄立锡</t>
    <phoneticPr fontId="1" type="noConversion"/>
  </si>
  <si>
    <t>震动声学控制的轻结构研究
Smart and light structure for vibro-acoustic control</t>
    <phoneticPr fontId="1" type="noConversion"/>
  </si>
  <si>
    <t>0802 机械工程</t>
    <phoneticPr fontId="1" type="noConversion"/>
  </si>
  <si>
    <t>机电控制及自动化</t>
    <phoneticPr fontId="1" type="noConversion"/>
  </si>
  <si>
    <t>廖维新</t>
    <phoneticPr fontId="1" type="noConversion"/>
  </si>
  <si>
    <t>基于机电转换的生物动能收集装置
Biomechanical Energy Harvesters with Electromechanical Transduction</t>
    <phoneticPr fontId="1" type="noConversion"/>
  </si>
  <si>
    <t>轻工机械</t>
    <phoneticPr fontId="1" type="noConversion"/>
  </si>
  <si>
    <t>利用复合材料减少管道风扇产品噪音的研究
Noise reduction of ducted-fan product by using composite materials</t>
    <phoneticPr fontId="1" type="noConversion"/>
  </si>
  <si>
    <t>0802 机械工程
0831 生物医学工程</t>
    <phoneticPr fontId="1" type="noConversion"/>
  </si>
  <si>
    <t>孙 东</t>
    <phoneticPr fontId="1" type="noConversion"/>
  </si>
  <si>
    <t>机器人与自动化
Robotics and Automation</t>
    <phoneticPr fontId="1" type="noConversion"/>
  </si>
  <si>
    <t>0802机械工程、
0803光学工程、
0804仪器料学及技术</t>
    <phoneticPr fontId="1" type="noConversion"/>
  </si>
  <si>
    <t>机械制造、
精密仪器及机械</t>
    <phoneticPr fontId="1" type="noConversion"/>
  </si>
  <si>
    <t>张志辉</t>
    <phoneticPr fontId="1" type="noConversion"/>
  </si>
  <si>
    <t>用于制造超精密自由曲面的基准辅助校准及定位系统
Fiducial-Aided Calibration and Positionging System for Precision Manufacturing of Ultra-precision Freeform Surfaces</t>
    <phoneticPr fontId="1" type="noConversion"/>
  </si>
  <si>
    <t>0803 光学工程</t>
    <phoneticPr fontId="1" type="noConversion"/>
  </si>
  <si>
    <t>蔡凯威</t>
    <phoneticPr fontId="1" type="noConversion"/>
  </si>
  <si>
    <t>利用纳米LED 于照明和光通讯
Exploiting nanoLEDs for lighting and optical communications</t>
    <phoneticPr fontId="1" type="noConversion"/>
  </si>
  <si>
    <t>靳 伟</t>
    <phoneticPr fontId="1" type="noConversion"/>
  </si>
  <si>
    <t>基于发光和光热效应的光子器件
Novel Photonic devices based on photoluminescence and photothermal effect of nanoparticles</t>
    <phoneticPr fontId="1" type="noConversion"/>
  </si>
  <si>
    <t>物理电子学与光子学
（含光电技术、激光技术）（部分）</t>
    <phoneticPr fontId="1" type="noConversion"/>
  </si>
  <si>
    <t>卫炳江</t>
    <phoneticPr fontId="1" type="noConversion"/>
  </si>
  <si>
    <t>基于光纤和光波导的非线性全光信号处理
Nonlinear all optical signal processing based on optical fibers and waveguides</t>
    <phoneticPr fontId="1" type="noConversion"/>
  </si>
  <si>
    <t>0805 材料科学与工程</t>
    <phoneticPr fontId="1" type="noConversion"/>
  </si>
  <si>
    <t>刘树平</t>
    <phoneticPr fontId="1" type="noConversion"/>
  </si>
  <si>
    <t>磁性的二维层状材料
Magnetism in Two-Dimensional Layered Materials</t>
    <phoneticPr fontId="1" type="noConversion"/>
  </si>
  <si>
    <t>无机非金属材料</t>
    <phoneticPr fontId="1" type="noConversion"/>
  </si>
  <si>
    <t>郑广平</t>
    <phoneticPr fontId="1" type="noConversion"/>
  </si>
  <si>
    <t>石墨烯-铁电体异质结构的压电和热释电性的实验及第一原理性计算研究
Experimental investigation and ab initio simulation on the piezoelectricity and pyroelectricity of graphene-ferroelectrics heterostructures</t>
    <phoneticPr fontId="1" type="noConversion"/>
  </si>
  <si>
    <t>复合材料</t>
    <phoneticPr fontId="1" type="noConversion"/>
  </si>
  <si>
    <t>张需明</t>
    <phoneticPr fontId="1" type="noConversion"/>
  </si>
  <si>
    <t>高效太阳能二氧化碳转化的新型人工光合作用系统
New atrificial photosynthesis systems of highly-efficient CO2 conversion using sunlight</t>
    <phoneticPr fontId="1" type="noConversion"/>
  </si>
  <si>
    <t>朱剑豪</t>
    <phoneticPr fontId="1" type="noConversion"/>
  </si>
  <si>
    <t>先进材料的表面功能化 
Surface Functionalization of Advanced Materials</t>
    <phoneticPr fontId="1" type="noConversion"/>
  </si>
  <si>
    <t>半导体材料</t>
    <phoneticPr fontId="1" type="noConversion"/>
  </si>
  <si>
    <t>新型半导体合金的全光谱光伏应用
Novel Semiconductor Alloys for Full Spectrum Photovoltaic Applications</t>
    <phoneticPr fontId="1" type="noConversion"/>
  </si>
  <si>
    <t>电子材料与元器件（部分）</t>
    <phoneticPr fontId="1" type="noConversion"/>
  </si>
  <si>
    <t>华礼生</t>
    <phoneticPr fontId="1" type="noConversion"/>
  </si>
  <si>
    <t>用于印刷电子的功能性材料
Functional materials for printed electronics</t>
    <phoneticPr fontId="1" type="noConversion"/>
  </si>
  <si>
    <t>张文军</t>
    <phoneticPr fontId="1" type="noConversion"/>
  </si>
  <si>
    <t>电子材料与元器件</t>
    <phoneticPr fontId="1" type="noConversion"/>
  </si>
  <si>
    <t>柯少荣</t>
    <phoneticPr fontId="1" type="noConversion"/>
  </si>
  <si>
    <t>用于微波吸收器及可充电电池的纳米结构材料
Nanostructured Materials for Microwave Absorber and Rechargeable Battery Applications</t>
    <phoneticPr fontId="1" type="noConversion"/>
  </si>
  <si>
    <t>材料化学/纳米技术</t>
    <phoneticPr fontId="1" type="noConversion"/>
  </si>
  <si>
    <t>研发新型标靶药物纳米载体和其应用
Development and Application of Novel Nanocarriers for Targeted Drug Delivery</t>
    <phoneticPr fontId="1" type="noConversion"/>
  </si>
  <si>
    <t>黄海涛</t>
    <phoneticPr fontId="1" type="noConversion"/>
  </si>
  <si>
    <t>金属液体的结构与动力学研究
Structure and dynamics of metallic liquids</t>
    <phoneticPr fontId="1" type="noConversion"/>
  </si>
  <si>
    <t>多级三维复合超级电容器电极材料构建与性能调控研究
Design and building of multi-level three-dimensional supercapacitor electrodes with high performance</t>
    <phoneticPr fontId="1" type="noConversion"/>
  </si>
  <si>
    <t>材料物理与化学</t>
    <phoneticPr fontId="1" type="noConversion"/>
  </si>
  <si>
    <t>杨洪兴</t>
    <phoneticPr fontId="1" type="noConversion"/>
  </si>
  <si>
    <t>高效异质结钙钛矿太阳电池
Highly Efficient Heterojunction Perovskite Solar Cells</t>
    <phoneticPr fontId="1" type="noConversion"/>
  </si>
  <si>
    <t>建筑废弃物之再生利用
Recycling of construction waste</t>
    <phoneticPr fontId="1" type="noConversion"/>
  </si>
  <si>
    <t>刘建德</t>
    <phoneticPr fontId="1" type="noConversion"/>
  </si>
  <si>
    <t>以螺旋碳纳米管增强复合材料接口在极低温环境下的强度
Using Coiled Carbon Nanotubes to Enhance Composite Jointes at Cryogenic Environments</t>
    <phoneticPr fontId="1" type="noConversion"/>
  </si>
  <si>
    <t>0805材料科学与工程</t>
    <phoneticPr fontId="1" type="noConversion"/>
  </si>
  <si>
    <t>杨 勇</t>
    <phoneticPr fontId="1" type="noConversion"/>
  </si>
  <si>
    <t>设计和优化激光3D打印非晶合金技术相关的科学和技术问题研究
Design and Optimizing Laser-Based 3D Printing of Metallic Glass: A Systematic Study of the Joining and Crystallization Mechanisms of Amorphous Structures under Laser Irradiation</t>
    <phoneticPr fontId="1" type="noConversion"/>
  </si>
  <si>
    <t>李振声</t>
    <phoneticPr fontId="1" type="noConversion"/>
  </si>
  <si>
    <t>透过跨学科及多学院的协同努力迎接有机光伏打电池及发光二极管面临的挑战 - 界面电荷转移对有机电子器件的影响
Challenges on Organic Photo-Voltaics and Light-Emitting Diodes - A Concerted Multi-Disciplinary and Multi-Institutional Effort -Influences of Interfacial charge transfer on organic electronics devices</t>
    <phoneticPr fontId="1" type="noConversion"/>
  </si>
  <si>
    <t>0808 电气工程</t>
    <phoneticPr fontId="1" type="noConversion"/>
  </si>
  <si>
    <t>电力系统及其自动化</t>
    <phoneticPr fontId="1" type="noConversion"/>
  </si>
  <si>
    <t>傅为农</t>
    <phoneticPr fontId="1" type="noConversion"/>
  </si>
  <si>
    <t>电动汽车中新型轮毂电机的研究与开发
Research and Development of Novel In-wheel Direct-drive Electric Motors in Electric Vehicles</t>
    <phoneticPr fontId="1" type="noConversion"/>
  </si>
  <si>
    <t>先进无线能量传输系统的研发
Research and Development of Advanced Wireless Energy Transfer Systems</t>
    <phoneticPr fontId="1" type="noConversion"/>
  </si>
  <si>
    <t>郑家伟</t>
    <phoneticPr fontId="1" type="noConversion"/>
  </si>
  <si>
    <t>电动汽车的高性能电力电子开发
Development of High Performance Power Electronics for Electric Vehicles</t>
    <phoneticPr fontId="1" type="noConversion"/>
  </si>
  <si>
    <t>0809 电子科学与技术</t>
    <phoneticPr fontId="1" type="noConversion"/>
  </si>
  <si>
    <t>物理电子学与光子学</t>
    <phoneticPr fontId="1" type="noConversion"/>
  </si>
  <si>
    <t>严 峰</t>
    <phoneticPr fontId="1" type="noConversion"/>
  </si>
  <si>
    <t>电磁场与微波技术</t>
    <phoneticPr fontId="1" type="noConversion"/>
  </si>
  <si>
    <t>梁国华</t>
    <phoneticPr fontId="1" type="noConversion"/>
  </si>
  <si>
    <t>GPS 天线的设计
Design of GPS antenna</t>
    <phoneticPr fontId="1" type="noConversion"/>
  </si>
  <si>
    <t>陈文新</t>
    <phoneticPr fontId="1" type="noConversion"/>
  </si>
  <si>
    <t>新兴纳米器件的制作、测量及建模
Emerging Nano-Transistor Fabrication, Characterization and Modeling</t>
    <phoneticPr fontId="1" type="noConversion"/>
  </si>
  <si>
    <t>0810 信息与通信工程</t>
    <phoneticPr fontId="1" type="noConversion"/>
  </si>
  <si>
    <t>信号与信息处理</t>
    <phoneticPr fontId="1" type="noConversion"/>
  </si>
  <si>
    <t>胡奕聪</t>
    <phoneticPr fontId="1" type="noConversion"/>
  </si>
  <si>
    <t>用于下一代无线系统的分布式信号处理
Distributed Signal Processing for Next Generation Wireless Systems</t>
    <phoneticPr fontId="1" type="noConversion"/>
  </si>
  <si>
    <t>吕 超</t>
    <phoneticPr fontId="1" type="noConversion"/>
  </si>
  <si>
    <t>分布式光纤传感系统
Distributed Optical Fibre Sensor Systems</t>
    <phoneticPr fontId="1" type="noConversion"/>
  </si>
  <si>
    <t>无线电电子学（部分）</t>
    <phoneticPr fontId="1" type="noConversion"/>
  </si>
  <si>
    <t>吴其彦</t>
    <phoneticPr fontId="1" type="noConversion"/>
  </si>
  <si>
    <t>适用于展览及会议业的室内位置数据分析系统
Indoor Location Analytics System for Exhibition &amp; Convention Industries</t>
    <phoneticPr fontId="1" type="noConversion"/>
  </si>
  <si>
    <t>苏庆祥</t>
    <phoneticPr fontId="1" type="noConversion"/>
  </si>
  <si>
    <t xml:space="preserve"> Lp-空间的信号处理：算法、分析与应用
Signal Processing in  Lp-Space: Algorithms, Analysis and Applications</t>
    <phoneticPr fontId="1" type="noConversion"/>
  </si>
  <si>
    <t>刘伯涛</t>
    <phoneticPr fontId="1" type="noConversion"/>
  </si>
  <si>
    <t>光通信系统中的数字信号处理技术
Digital Signal Processing for Optical Communications Systems</t>
    <phoneticPr fontId="1" type="noConversion"/>
  </si>
  <si>
    <t>通信与电子系统</t>
    <phoneticPr fontId="1" type="noConversion"/>
  </si>
  <si>
    <t>刘重明</t>
    <phoneticPr fontId="1" type="noConversion"/>
  </si>
  <si>
    <t>信道编码的基础研究
Basic research on channel coding</t>
    <phoneticPr fontId="1" type="noConversion"/>
  </si>
  <si>
    <t>0811 控制科学与工程</t>
    <phoneticPr fontId="1" type="noConversion"/>
  </si>
  <si>
    <t>谢智刚</t>
    <phoneticPr fontId="1" type="noConversion"/>
  </si>
  <si>
    <t>复杂网络于工程系统的应用
Complex network application in engineering systems</t>
    <phoneticPr fontId="1" type="noConversion"/>
  </si>
  <si>
    <t>流体胶液喷射过程的精确控制
Multi-scale Design and Control of Precise Jet Dispensing</t>
    <phoneticPr fontId="1" type="noConversion"/>
  </si>
  <si>
    <t>自动控制理论及应用</t>
    <phoneticPr fontId="1" type="noConversion"/>
  </si>
  <si>
    <t>当多变量控制邂逅多变量通信
When MIMO control meets MIMO communication</t>
    <phoneticPr fontId="1" type="noConversion"/>
  </si>
  <si>
    <t>船舶与海洋工程特辅装置
与系统</t>
    <phoneticPr fontId="1" type="noConversion"/>
  </si>
  <si>
    <t>王 钧</t>
    <phoneticPr fontId="1" type="noConversion"/>
  </si>
  <si>
    <t>自主水下航行器的智能运动控制和规划
Intelligent motion control and planning of autonomous underwater vehicles</t>
    <phoneticPr fontId="1" type="noConversion"/>
  </si>
  <si>
    <t>0811 控制科学与工程
0711 系统科学</t>
    <phoneticPr fontId="1" type="noConversion"/>
  </si>
  <si>
    <t>自动控制理论及应用
控制论与智能系统</t>
    <phoneticPr fontId="1" type="noConversion"/>
  </si>
  <si>
    <t>陈 杰</t>
    <phoneticPr fontId="1" type="noConversion"/>
  </si>
  <si>
    <t>保持无源性模型降级的有效方法：综合插值与矩匹配法
Efficient Passivity-Preserving Model Reduction: An Integrated Interpolation and Moment Matching Approach</t>
    <phoneticPr fontId="1" type="noConversion"/>
  </si>
  <si>
    <t>0811控制科学与工程</t>
    <phoneticPr fontId="1" type="noConversion"/>
  </si>
  <si>
    <t>冯 刚</t>
    <phoneticPr fontId="1" type="noConversion"/>
  </si>
  <si>
    <t>异构网络化动态系统的协同控制及其在网络化移动机器人中的应用
Cooperative control of heterogeneous networked dynamic systems with application in coordination of networed mobile robots</t>
    <phoneticPr fontId="1" type="noConversion"/>
  </si>
  <si>
    <t>模式识别与智能控制</t>
    <phoneticPr fontId="1" type="noConversion"/>
  </si>
  <si>
    <t>用于高效运动跟踪和分析的多层传感
A Hierarchical Sensing Approach for Efficient Motion Tracking and Anslysis in Advanced Surveillance</t>
    <phoneticPr fontId="1" type="noConversion"/>
  </si>
  <si>
    <t>0812 计算器科学与技术</t>
    <phoneticPr fontId="1" type="noConversion"/>
  </si>
  <si>
    <t>张 磊</t>
    <phoneticPr fontId="1" type="noConversion"/>
  </si>
  <si>
    <t>视觉大数据模式分类新方法研究
New Pattern Classification Methods for Big Visual Data</t>
    <phoneticPr fontId="1" type="noConversion"/>
  </si>
  <si>
    <t>计算器应用</t>
    <phoneticPr fontId="1" type="noConversion"/>
  </si>
  <si>
    <t>林彦民</t>
    <phoneticPr fontId="1" type="noConversion"/>
  </si>
  <si>
    <t>张晓明</t>
    <phoneticPr fontId="1" type="noConversion"/>
  </si>
  <si>
    <t>唇码建模与学习及其应用
Lip-password Modeling and Learning with its applications</t>
    <phoneticPr fontId="1" type="noConversion"/>
  </si>
  <si>
    <t>计算科学理论</t>
    <phoneticPr fontId="1" type="noConversion"/>
  </si>
  <si>
    <t>李闽溟</t>
    <phoneticPr fontId="1" type="noConversion"/>
  </si>
  <si>
    <t>带有存储结构的多核可调电压系统中的节能调度研究
Energy Efficient Schedules on Clustered DVS Processors with Partitioned Memory</t>
    <phoneticPr fontId="1" type="noConversion"/>
  </si>
  <si>
    <t>云计算中的团购
When group buying meets cloud computing</t>
    <phoneticPr fontId="1" type="noConversion"/>
  </si>
  <si>
    <t>能忍受缺陷的神经网络
Fault tolerant artificial neural networks</t>
    <phoneticPr fontId="1" type="noConversion"/>
  </si>
  <si>
    <t>傅红波</t>
    <phoneticPr fontId="1" type="noConversion"/>
  </si>
  <si>
    <t>对于手绘图进行基于数据驱动的三维理解方法
Data-Driven 3D Interpretation of Freehand Drawings</t>
    <phoneticPr fontId="1" type="noConversion"/>
  </si>
  <si>
    <t>计算器科学理论</t>
    <phoneticPr fontId="1" type="noConversion"/>
  </si>
  <si>
    <t>新兴系统加密方案
Cryptographic Schemes for Emerging Systems</t>
    <phoneticPr fontId="1" type="noConversion"/>
  </si>
  <si>
    <t>计算器组织与系统结构</t>
    <phoneticPr fontId="1" type="noConversion"/>
  </si>
  <si>
    <t>吕自成</t>
    <phoneticPr fontId="1" type="noConversion"/>
  </si>
  <si>
    <t>面向大数据分析的可靠和安全的存储系统：设计与实践
Design and Implementation of Dependable and Secure Storage Systems for Big Data Analytics</t>
    <phoneticPr fontId="1" type="noConversion"/>
  </si>
  <si>
    <t>刘智满</t>
    <phoneticPr fontId="1" type="noConversion"/>
  </si>
  <si>
    <t>无线网络里的通讯问题之算法研究
Algorithms for efficient communication in wireless networks</t>
    <phoneticPr fontId="1" type="noConversion"/>
  </si>
  <si>
    <t>动态RFID系统中新技术的研究
New Technologies for Dynamic RFID Systems: Problems, Applications, and Solutions</t>
    <phoneticPr fontId="1" type="noConversion"/>
  </si>
  <si>
    <t>机器学习在大数据分析的研究与应用
Machine Learning for Big Data Analytics</t>
    <phoneticPr fontId="1" type="noConversion"/>
  </si>
  <si>
    <t>计算器软件</t>
    <phoneticPr fontId="1" type="noConversion"/>
  </si>
  <si>
    <t>曹建农</t>
    <phoneticPr fontId="1" type="noConversion"/>
  </si>
  <si>
    <t>分布式机器人系统实时编程
Real Time Programming for Distributed Robotics</t>
    <phoneticPr fontId="1" type="noConversion"/>
  </si>
  <si>
    <t>面向微博数据流的话题传播摘要研究
Summarization on Social Media Text Streams</t>
    <phoneticPr fontId="1" type="noConversion"/>
  </si>
  <si>
    <t>张大鹏</t>
    <phoneticPr fontId="1" type="noConversion"/>
  </si>
  <si>
    <t>高性能模式识别鉴别方法及其应用研究
High Performance Discriminate Methods and Applications for Pattern Recognition</t>
    <phoneticPr fontId="1" type="noConversion"/>
  </si>
  <si>
    <t>陆 勤</t>
    <phoneticPr fontId="1" type="noConversion"/>
  </si>
  <si>
    <t>0812 计算器科学与技术
0711 系统科学</t>
    <phoneticPr fontId="1" type="noConversion"/>
  </si>
  <si>
    <t>计算器应用
控制论与智能系统</t>
    <phoneticPr fontId="1" type="noConversion"/>
  </si>
  <si>
    <t>刘际明</t>
    <phoneticPr fontId="1" type="noConversion"/>
  </si>
  <si>
    <t>复杂扩散网络：算法及动态性能分析
Complex Networks: Structural Inference and Dynamics Analysis</t>
    <phoneticPr fontId="1" type="noConversion"/>
  </si>
  <si>
    <t>0812 计算器科学与技术
0823 交通运输工程</t>
    <phoneticPr fontId="1" type="noConversion"/>
  </si>
  <si>
    <t>电动车能源优化管理技术-基于超极电容和电池的高效多源动力系统的开发
Development of Efficient Hybrid Energy System with Supercapacitor and Battery for Optimal Power and Energy Managemet</t>
    <phoneticPr fontId="1" type="noConversion"/>
  </si>
  <si>
    <t>0812计算器科学与技术</t>
    <phoneticPr fontId="1" type="noConversion"/>
  </si>
  <si>
    <t>邝得互</t>
    <phoneticPr fontId="1" type="noConversion"/>
  </si>
  <si>
    <t>机器学习的视频编码和质量评估
Machine Learning for HEVC Video Encoding and Quality Assessment</t>
    <phoneticPr fontId="1" type="noConversion"/>
  </si>
  <si>
    <t>杨宗桦</t>
    <phoneticPr fontId="1" type="noConversion"/>
  </si>
  <si>
    <t>超越概念标注：多媒体事件检测与叙述
Beyond concept annotation: Multimedia event detection and recounting</t>
    <phoneticPr fontId="1" type="noConversion"/>
  </si>
  <si>
    <t>0813 建筑学</t>
    <phoneticPr fontId="1" type="noConversion"/>
  </si>
  <si>
    <t>城市规划及设计
建筑设计及其理论</t>
    <phoneticPr fontId="1" type="noConversion"/>
  </si>
  <si>
    <t>邵健伟</t>
    <phoneticPr fontId="1" type="noConversion"/>
  </si>
  <si>
    <t>都市可持续发展的公共设计与管理
Public Design and Management for Sustainable Urban Development</t>
    <phoneticPr fontId="1" type="noConversion"/>
  </si>
  <si>
    <t>结构工程</t>
    <phoneticPr fontId="1" type="noConversion"/>
  </si>
  <si>
    <t>吴宇飞</t>
    <phoneticPr fontId="1" type="noConversion"/>
  </si>
  <si>
    <t>纳米及FRP材料在结构工程中的应用
Application of Nano and FRP materials for Structural Use</t>
    <phoneticPr fontId="1" type="noConversion"/>
  </si>
  <si>
    <t>供热、供燃气、
通风及空调工程</t>
    <phoneticPr fontId="1" type="noConversion"/>
  </si>
  <si>
    <t>城市小区风环境和热舒适的设计方法研究
Development of Design Methodologies for the Improvement of Wind and Thermal Comfort in the Urban Environment</t>
    <phoneticPr fontId="1" type="noConversion"/>
  </si>
  <si>
    <t>戴建国</t>
    <phoneticPr fontId="1" type="noConversion"/>
  </si>
  <si>
    <t>无机FRP加固混凝土结构的设计理论
Design Theory for Concrete Structures Strengthened with Inorganically Bonded Fiber Reinforced Polymer (FRP) Composites</t>
    <phoneticPr fontId="1" type="noConversion"/>
  </si>
  <si>
    <t>水力学及河流动力学</t>
    <phoneticPr fontId="1" type="noConversion"/>
  </si>
  <si>
    <t>卢伟真</t>
    <phoneticPr fontId="1" type="noConversion"/>
  </si>
  <si>
    <t>都市交叉河道水流结构及水质模拟综合模型的研发
An Integrated Model for Assessing Flow Structure and Water Quality in Confluence River Channels</t>
    <phoneticPr fontId="1" type="noConversion"/>
  </si>
  <si>
    <t>水文学及水资源</t>
    <phoneticPr fontId="1" type="noConversion"/>
  </si>
  <si>
    <t>周国荣</t>
    <phoneticPr fontId="1" type="noConversion"/>
  </si>
  <si>
    <t>在水文预报中的元启发式算法研究
Study on contemporary meta-heuristic algorithms in hydrological prediction</t>
    <phoneticPr fontId="1" type="noConversion"/>
  </si>
  <si>
    <t>0816 测绘科学与技术</t>
    <phoneticPr fontId="1" type="noConversion"/>
  </si>
  <si>
    <t>丁晓利</t>
    <phoneticPr fontId="1" type="noConversion"/>
  </si>
  <si>
    <t>雷达遥感技术及地质灾害/空间信息及智慧城市
Development of radar remote sensing technology for geo-hazards monitoring/Spatial information for smart city development</t>
    <phoneticPr fontId="1" type="noConversion"/>
  </si>
  <si>
    <t>0817 化学工程与技术</t>
    <phoneticPr fontId="1" type="noConversion"/>
  </si>
  <si>
    <t>应用化学</t>
    <phoneticPr fontId="1" type="noConversion"/>
  </si>
  <si>
    <t>开发用于污染物降解之真空紫外及光催化技术
Development of VUV and Photocatalytic technology for environmental pollutant degradation</t>
    <phoneticPr fontId="1" type="noConversion"/>
  </si>
  <si>
    <t>化学工程</t>
    <phoneticPr fontId="1" type="noConversion"/>
  </si>
  <si>
    <t>杨经伦</t>
    <phoneticPr fontId="1" type="noConversion"/>
  </si>
  <si>
    <t>用于化学微系统中的功能化金属有机骨架结构
Functional Metal-organic Framework Architecture in Chemical Microsystem</t>
    <phoneticPr fontId="1" type="noConversion"/>
  </si>
  <si>
    <t>0823 交通运输工程</t>
    <phoneticPr fontId="1" type="noConversion"/>
  </si>
  <si>
    <t>航海技术</t>
    <phoneticPr fontId="1" type="noConversion"/>
  </si>
  <si>
    <t>叶子良</t>
    <phoneticPr fontId="1" type="noConversion"/>
  </si>
  <si>
    <t>利用流体近似法分析海上交通流
Analysis and modeling of marine traffic flow via fluid approximation</t>
    <phoneticPr fontId="1" type="noConversion"/>
  </si>
  <si>
    <t>0823 交通运输工程
0701 数学</t>
    <phoneticPr fontId="1" type="noConversion"/>
  </si>
  <si>
    <t>交通工程
运筹学与控制论</t>
    <phoneticPr fontId="1" type="noConversion"/>
  </si>
  <si>
    <t>林兴强</t>
    <phoneticPr fontId="1" type="noConversion"/>
  </si>
  <si>
    <t>考虑不确定性的城市道路网络智能交通控制系统的开发研究
Development of an Intelligent Traffic Control System for Urban Road Networks with Uncertainities</t>
    <phoneticPr fontId="1" type="noConversion"/>
  </si>
  <si>
    <t>0830 环境科学与工程</t>
    <phoneticPr fontId="1" type="noConversion"/>
  </si>
  <si>
    <t>用催化氧化方法去除水中难降解污染物质的研究
Catalytic oxidation for the removal of refractory pollutants in water</t>
    <phoneticPr fontId="1" type="noConversion"/>
  </si>
  <si>
    <t>环境化学/环境生物学</t>
    <phoneticPr fontId="1" type="noConversion"/>
  </si>
  <si>
    <t>李向东</t>
    <phoneticPr fontId="1" type="noConversion"/>
  </si>
  <si>
    <t>沿海水域沉积物质量评估
Sediment Quality Assessment in Coastal Waters</t>
    <phoneticPr fontId="1" type="noConversion"/>
  </si>
  <si>
    <t>环境工程</t>
    <phoneticPr fontId="1" type="noConversion"/>
  </si>
  <si>
    <t>汤初阳</t>
    <phoneticPr fontId="1" type="noConversion"/>
  </si>
  <si>
    <t>高性能离子交换膜及其环境应用
High performance ion exchange membranes for environmental applications</t>
    <phoneticPr fontId="1" type="noConversion"/>
  </si>
  <si>
    <t>环境生物学</t>
    <phoneticPr fontId="1" type="noConversion"/>
  </si>
  <si>
    <t>谭凤仪</t>
    <phoneticPr fontId="1" type="noConversion"/>
  </si>
  <si>
    <t>0831 生物医学工程</t>
    <phoneticPr fontId="1" type="noConversion"/>
  </si>
  <si>
    <t>生物力学/生物医学工程</t>
    <phoneticPr fontId="1" type="noConversion"/>
  </si>
  <si>
    <t>张 明</t>
    <phoneticPr fontId="1" type="noConversion"/>
  </si>
  <si>
    <t>人体肌骨系统的生物力学研究及支撑设计
Biomechanical study of musculoskeletal system and its support design</t>
    <phoneticPr fontId="1" type="noConversion"/>
  </si>
  <si>
    <t>徐爱民</t>
    <phoneticPr fontId="1" type="noConversion"/>
  </si>
  <si>
    <t>秦 岭</t>
    <phoneticPr fontId="1" type="noConversion"/>
  </si>
  <si>
    <t>新型可降解金属镁在骨折固定中的研究-兔髌骨骨折修复模型
Magnesium as a Promising Biodegradable Metal for Fixation of Bone Fracture- A patellar fracture repair model in rabbits</t>
    <phoneticPr fontId="1" type="noConversion"/>
  </si>
  <si>
    <t>生物医学工程</t>
    <phoneticPr fontId="1" type="noConversion"/>
  </si>
  <si>
    <t>孙 雷</t>
    <phoneticPr fontId="1" type="noConversion"/>
  </si>
  <si>
    <t>超声引导的脑刺激和脑调控研究
Ultrasound-induced Neural Stimulation and Modulation</t>
    <phoneticPr fontId="1" type="noConversion"/>
  </si>
  <si>
    <t>生物医学工程及仪器</t>
    <phoneticPr fontId="1" type="noConversion"/>
  </si>
  <si>
    <t>李铭鸿</t>
    <phoneticPr fontId="1" type="noConversion"/>
  </si>
  <si>
    <t>生物分子实时检验
Point-of-care biomolecular tesing</t>
    <phoneticPr fontId="1" type="noConversion"/>
  </si>
  <si>
    <t>吕维加</t>
    <phoneticPr fontId="1" type="noConversion"/>
  </si>
  <si>
    <t>高临界相转变温度（UCST）的聚合物用于治疗老年骨质疏松性骨折的防渗漏骨水泥微创治疗系统
The Use of Novel UCST Polymers to Develop an Anti-leakage Bone Cement Injection System for the Treatment and Prevention of Elderly Osteoporotic Fractures</t>
    <phoneticPr fontId="1" type="noConversion"/>
  </si>
  <si>
    <t>0831 生物医学工程
0809 电子科学与技术</t>
    <phoneticPr fontId="1" type="noConversion"/>
  </si>
  <si>
    <t>PANG W. Stella</t>
    <phoneticPr fontId="1" type="noConversion"/>
  </si>
  <si>
    <t>生物医学微系统上的高效能神经探针
High Performance Neural Probes in Biomedical Microsystems</t>
    <phoneticPr fontId="1" type="noConversion"/>
  </si>
  <si>
    <t>0930 环境科学与工程</t>
    <phoneticPr fontId="1" type="noConversion"/>
  </si>
  <si>
    <t>李晓岩</t>
    <phoneticPr fontId="1" type="noConversion"/>
  </si>
  <si>
    <t>采用铁混凝沉淀及污泥酸化实现废水处理中的资源（磷和生物塑料）回收
Fe-enhanced primary sedimentation and sludge acidogenesis for resources (P and PHA) recovery during wastewater treatment</t>
    <phoneticPr fontId="1" type="noConversion"/>
  </si>
  <si>
    <t>1001 基础医学</t>
    <phoneticPr fontId="1" type="noConversion"/>
  </si>
  <si>
    <t>病理学</t>
    <phoneticPr fontId="1" type="noConversion"/>
  </si>
  <si>
    <t>吴吕爱莲</t>
    <phoneticPr fontId="1" type="noConversion"/>
  </si>
  <si>
    <t>生物膜微生物群的行为及毒性表达
Behavior and virulence expression of biofilm microbiota</t>
    <phoneticPr fontId="1" type="noConversion"/>
  </si>
  <si>
    <t>陈志伟</t>
    <phoneticPr fontId="1" type="noConversion"/>
  </si>
  <si>
    <t>1002 临床医学</t>
    <phoneticPr fontId="1" type="noConversion"/>
  </si>
  <si>
    <t>神经病学</t>
    <phoneticPr fontId="1" type="noConversion"/>
  </si>
  <si>
    <t>钟金淑子</t>
    <phoneticPr fontId="1" type="noConversion"/>
  </si>
  <si>
    <t>利用人类疾病的动物模型研究疾病的病理过程及其用于干细胞和传统中药有效化合物或合成物的治疗效果研究
Animal models for understanding the pathogenesis of human diseases, and their use for validating the therapeutic efficacies of stem cells and potential compounds from traditional Chinese medicine and/or synthetic compounds</t>
    <phoneticPr fontId="1" type="noConversion"/>
  </si>
  <si>
    <t>外科学</t>
    <phoneticPr fontId="1" type="noConversion"/>
  </si>
  <si>
    <t>万 钧</t>
    <phoneticPr fontId="1" type="noConversion"/>
  </si>
  <si>
    <t>肝脏移植后的移植肝损伤和肿瘤复发
Liver graft injury and cancer recurrence after transplantation</t>
    <phoneticPr fontId="1" type="noConversion"/>
  </si>
  <si>
    <t>妇科学</t>
    <phoneticPr fontId="1" type="noConversion"/>
  </si>
  <si>
    <t>黄志超</t>
    <phoneticPr fontId="1" type="noConversion"/>
  </si>
  <si>
    <t>子宫内膜异位症的中医药疗法和基础研究
Chinese Herbal Medicines for Endometriosis</t>
    <phoneticPr fontId="1" type="noConversion"/>
  </si>
  <si>
    <t>肿瘤学</t>
    <phoneticPr fontId="1" type="noConversion"/>
  </si>
  <si>
    <t>于 君</t>
    <phoneticPr fontId="1" type="noConversion"/>
  </si>
  <si>
    <t>新候选肠癌相关基因的功能及临床价值研究
Elucidating the functional significance and clinical impact of a novel candidate oncogene incolorectal cancer</t>
    <phoneticPr fontId="1" type="noConversion"/>
  </si>
  <si>
    <t>康复医学与理疗学</t>
    <phoneticPr fontId="1" type="noConversion"/>
  </si>
  <si>
    <t>郑荔英</t>
    <phoneticPr fontId="1" type="noConversion"/>
  </si>
  <si>
    <t>Rehabilitation Sciences</t>
    <phoneticPr fontId="1" type="noConversion"/>
  </si>
  <si>
    <t>糖尿病相关并发症的管理：从基础到临床研究
Management of diabetic associated complications: from basic to clinical research</t>
    <phoneticPr fontId="1" type="noConversion"/>
  </si>
  <si>
    <t>眼科学</t>
    <phoneticPr fontId="1" type="noConversion"/>
  </si>
  <si>
    <t>新一代蛋白质组学方法来研究近视的机制
A Next Generation Proteomics Approach to Study the Mechanism of Myopia</t>
    <phoneticPr fontId="1" type="noConversion"/>
  </si>
  <si>
    <t>1002临床医学</t>
    <phoneticPr fontId="1" type="noConversion"/>
  </si>
  <si>
    <t>内科学</t>
    <phoneticPr fontId="1" type="noConversion"/>
  </si>
  <si>
    <t>长链非编码RNA甲基化于多发性骨髓瘤之应用
The role of DNA methylation of long noncoding RNA in Multiple Myeloma</t>
    <phoneticPr fontId="1" type="noConversion"/>
  </si>
  <si>
    <t>1004 公共卫生与预防医学</t>
    <phoneticPr fontId="1" type="noConversion"/>
  </si>
  <si>
    <t>谢立亚</t>
    <phoneticPr fontId="1" type="noConversion"/>
  </si>
  <si>
    <t>香港男性环境暴露尤其是双酚A的暴露与前列腺癌发病的病例对照研究
A Case-Control Study of Prostate Cancer and Environmental Exposures in Hong Kong Men: with Special Reference to Bisphenol A Exposure</t>
    <phoneticPr fontId="1" type="noConversion"/>
  </si>
  <si>
    <t>1007 药学</t>
    <phoneticPr fontId="1" type="noConversion"/>
  </si>
  <si>
    <t>药物化学</t>
    <phoneticPr fontId="1" type="noConversion"/>
  </si>
  <si>
    <t>张宏杰</t>
    <phoneticPr fontId="1" type="noConversion"/>
  </si>
  <si>
    <t>基于岭南植物多样性的生物活性天然化合物的发现
Discovery of bioactive compounds based on Lingnan plant biodiversity</t>
    <phoneticPr fontId="1" type="noConversion"/>
  </si>
  <si>
    <t>特敏福与常见中草药之间相互作用的评估
Evaluation of potential herb-drug interactions between oseltamivir and commonly used anti-influenza Chinese medicinal herbs</t>
    <phoneticPr fontId="1" type="noConversion"/>
  </si>
  <si>
    <t>1008 中药学</t>
    <phoneticPr fontId="1" type="noConversion"/>
  </si>
  <si>
    <t>詹华强</t>
    <phoneticPr fontId="1" type="noConversion"/>
  </si>
  <si>
    <t>基于多维“组学”技术平台阐明中医中“阴阳五行”理论之本质 
“Yin-Yang and Five Elements” of Traditional Chinese Medicine by using multiple “omics” technologies and chemometric analysis</t>
    <phoneticPr fontId="1" type="noConversion"/>
  </si>
  <si>
    <t>天然化合物常山酮抗大肠癌活性研究：ULK1磷酸化介导的自噬通量调控
Investigation of anticancer activity of the natural compound halofuginone for modulating autophagic flux through phosphorylation of ULK1in colorectal cancer</t>
    <phoneticPr fontId="1" type="noConversion"/>
  </si>
  <si>
    <t>梁荣能</t>
    <phoneticPr fontId="1" type="noConversion"/>
  </si>
  <si>
    <t>香港重要标准化的研究（第九期）：苦地丁、垂平草、白芥子等三种重要标准化研究
Hong Kong Chinese Materia Medica Standards Projects (Phase IX). Research and laboratory work of three Chinese Materia Medica (Corydalis Bungeanae Herba, Sedi Herba and Sinapis Semen)</t>
    <phoneticPr fontId="1" type="noConversion"/>
  </si>
  <si>
    <t>1201 管理科学与工程</t>
    <phoneticPr fontId="1" type="noConversion"/>
  </si>
  <si>
    <t>工业工程</t>
    <phoneticPr fontId="1" type="noConversion"/>
  </si>
  <si>
    <t>陈东燊</t>
    <phoneticPr fontId="1" type="noConversion"/>
  </si>
  <si>
    <t>黄咏恩</t>
    <phoneticPr fontId="1" type="noConversion"/>
  </si>
  <si>
    <t>环保供应链复原力
Environmental Supply chain resilience</t>
    <phoneticPr fontId="1" type="noConversion"/>
  </si>
  <si>
    <t>管理科学</t>
    <phoneticPr fontId="1" type="noConversion"/>
  </si>
  <si>
    <t>叶恒青</t>
    <phoneticPr fontId="1" type="noConversion"/>
  </si>
  <si>
    <t>管理科学在医疗服务的应用
Management science application to healthcare</t>
    <phoneticPr fontId="1" type="noConversion"/>
  </si>
  <si>
    <t>港口管理中的优化问题
Optimization Problems in Port Management</t>
    <phoneticPr fontId="1" type="noConversion"/>
  </si>
  <si>
    <t>管理科学
管理信息系统</t>
    <phoneticPr fontId="1" type="noConversion"/>
  </si>
  <si>
    <t>罗振雄</t>
    <phoneticPr fontId="1" type="noConversion"/>
  </si>
  <si>
    <t>基于带有地理标记照片的来港旅行者行为模式分析
Analyzing Travel Behavior Patterns of Inbound Tourists to Hong Kong using GeoTagged Photos</t>
    <phoneticPr fontId="1" type="noConversion"/>
  </si>
  <si>
    <t>1201 管理科学与工程
0301 法学
0705 地理学</t>
    <phoneticPr fontId="1" type="noConversion"/>
  </si>
  <si>
    <t>管理信息系统
环境法学
经济地理</t>
    <phoneticPr fontId="1" type="noConversion"/>
  </si>
  <si>
    <t>李万新</t>
    <phoneticPr fontId="1" type="noConversion"/>
  </si>
  <si>
    <t>环境信息公开在中国：分析个人、组织、区域在供给和需求上的差异
Environmental information transparency in China: Analysing individual organizational and regional disparitites in supply and demand</t>
    <phoneticPr fontId="1" type="noConversion"/>
  </si>
  <si>
    <t>1201管理科学与工程</t>
    <phoneticPr fontId="1" type="noConversion"/>
  </si>
  <si>
    <t>建筑经济及管理</t>
    <phoneticPr fontId="1" type="noConversion"/>
  </si>
  <si>
    <t>陈炳泉</t>
    <phoneticPr fontId="1" type="noConversion"/>
  </si>
  <si>
    <t>建筑工人抗热个人冷却系统的研制
Developing a personal cooling system for combating heat stress in the construction industry</t>
    <phoneticPr fontId="1" type="noConversion"/>
  </si>
  <si>
    <t>企业管理</t>
    <phoneticPr fontId="1" type="noConversion"/>
  </si>
  <si>
    <t>陈子光</t>
    <phoneticPr fontId="1" type="noConversion"/>
  </si>
  <si>
    <t>人职匹配对绩效和组织公民行为的影响及其机制研究
The mechanism of the effects of P-J fit on performance and OCB</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</si>
</sst>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2"/>
      <color theme="1"/>
      <name val="宋体"/>
      <family val="2"/>
      <scheme val="minor"/>
    </font>
    <font>
      <sz val="9"/>
      <name val="宋体"/>
      <family val="3"/>
      <charset val="136"/>
      <scheme val="minor"/>
    </font>
    <font>
      <b/>
      <sz val="12"/>
      <color theme="1"/>
      <name val="宋体"/>
      <family val="1"/>
      <charset val="136"/>
      <scheme val="minor"/>
    </font>
    <font>
      <u/>
      <sz val="12"/>
      <color theme="10"/>
      <name val="宋体"/>
      <family val="2"/>
      <scheme val="minor"/>
    </font>
    <font>
      <sz val="12"/>
      <color theme="1"/>
      <name val="宋体"/>
      <family val="1"/>
      <charset val="136"/>
      <scheme val="minor"/>
    </font>
    <font>
      <u/>
      <sz val="12"/>
      <color theme="10"/>
      <name val="宋体"/>
      <family val="1"/>
      <charset val="136"/>
      <scheme val="minor"/>
    </font>
    <font>
      <b/>
      <sz val="16"/>
      <color theme="1"/>
      <name val="宋体"/>
      <family val="1"/>
      <charset val="136"/>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0" borderId="1" xfId="0" applyFont="1" applyBorder="1" applyAlignment="1">
      <alignment horizontal="center" vertical="center"/>
    </xf>
    <xf numFmtId="0" fontId="0"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xf>
    <xf numFmtId="0" fontId="6" fillId="0" borderId="1" xfId="0" applyFont="1" applyBorder="1" applyAlignment="1">
      <alignment horizontal="center" vertical="center"/>
    </xf>
    <xf numFmtId="0" fontId="3" fillId="0" borderId="1" xfId="1" applyBorder="1" applyAlignment="1">
      <alignment horizontal="center" vertical="center"/>
    </xf>
    <xf numFmtId="0" fontId="0" fillId="0" borderId="1" xfId="0" applyFont="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0" xfId="0" applyFont="1" applyBorder="1" applyAlignment="1">
      <alignment horizontal="left" vertical="center"/>
    </xf>
    <xf numFmtId="0" fontId="2" fillId="0" borderId="0" xfId="0" applyFont="1" applyBorder="1" applyAlignment="1">
      <alignment horizontal="left" vertical="center"/>
    </xf>
    <xf numFmtId="0" fontId="4" fillId="0" borderId="2" xfId="0" applyFont="1" applyBorder="1" applyAlignment="1">
      <alignment horizontal="left" vertical="center"/>
    </xf>
  </cellXfs>
  <cellStyles count="2">
    <cellStyle name="常规" xfId="0" builtinId="0"/>
    <cellStyle name="超链接" xfId="1" builtinId="8"/>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mmzheng@polyu.edu.hk" TargetMode="External"/><Relationship Id="rId117" Type="http://schemas.openxmlformats.org/officeDocument/2006/relationships/hyperlink" Target="mailto:ceguohai@polyu.edu.hk" TargetMode="External"/><Relationship Id="rId21" Type="http://schemas.openxmlformats.org/officeDocument/2006/relationships/hyperlink" Target="mailto:elam@eee.hku.hk" TargetMode="External"/><Relationship Id="rId42" Type="http://schemas.openxmlformats.org/officeDocument/2006/relationships/hyperlink" Target="mailto:eekleung@cityu.edu.hk" TargetMode="External"/><Relationship Id="rId47" Type="http://schemas.openxmlformats.org/officeDocument/2006/relationships/hyperlink" Target="mailto:kinmanyu@cityu.edu.hk" TargetMode="External"/><Relationship Id="rId63" Type="http://schemas.openxmlformats.org/officeDocument/2006/relationships/hyperlink" Target="mailto:hcso@ee.cityu.edu.hk" TargetMode="External"/><Relationship Id="rId68" Type="http://schemas.openxmlformats.org/officeDocument/2006/relationships/hyperlink" Target="mailto:apywang@polyu.edu.hk" TargetMode="External"/><Relationship Id="rId84" Type="http://schemas.openxmlformats.org/officeDocument/2006/relationships/hyperlink" Target="mailto:ksc@cuhk.edu.hk" TargetMode="External"/><Relationship Id="rId89" Type="http://schemas.openxmlformats.org/officeDocument/2006/relationships/hyperlink" Target="mailto:whliao@cuhk.edu.hk" TargetMode="External"/><Relationship Id="rId112" Type="http://schemas.openxmlformats.org/officeDocument/2006/relationships/hyperlink" Target="mailto:bctleung@polyu.edu.hk" TargetMode="External"/><Relationship Id="rId133" Type="http://schemas.openxmlformats.org/officeDocument/2006/relationships/hyperlink" Target="mailto:sun.lei@polyu.edu.hk" TargetMode="External"/><Relationship Id="rId138" Type="http://schemas.openxmlformats.org/officeDocument/2006/relationships/hyperlink" Target="mailto:mmyschoy@polyu.edu.hk" TargetMode="External"/><Relationship Id="rId154" Type="http://schemas.openxmlformats.org/officeDocument/2006/relationships/hyperlink" Target="mailto:lhtang@hkbu.edu.hk" TargetMode="External"/><Relationship Id="rId159" Type="http://schemas.openxmlformats.org/officeDocument/2006/relationships/hyperlink" Target="mailto:qiujw@hkbu.edu.hk" TargetMode="External"/><Relationship Id="rId16" Type="http://schemas.openxmlformats.org/officeDocument/2006/relationships/hyperlink" Target="mailto:ycwu@eee.hku.hk" TargetMode="External"/><Relationship Id="rId107" Type="http://schemas.openxmlformats.org/officeDocument/2006/relationships/hyperlink" Target="mailto:cpwong@cuhk.edu.hk" TargetMode="External"/><Relationship Id="rId11" Type="http://schemas.openxmlformats.org/officeDocument/2006/relationships/hyperlink" Target="mailto:junwen@hku.hk" TargetMode="External"/><Relationship Id="rId32" Type="http://schemas.openxmlformats.org/officeDocument/2006/relationships/hyperlink" Target="mailto:dli@se.cuhk.edu.hk" TargetMode="External"/><Relationship Id="rId37" Type="http://schemas.openxmlformats.org/officeDocument/2006/relationships/hyperlink" Target="mailto:cewchu@polyu.edu.hk" TargetMode="External"/><Relationship Id="rId53" Type="http://schemas.openxmlformats.org/officeDocument/2006/relationships/hyperlink" Target="mailto:kemshao@ust.hk" TargetMode="External"/><Relationship Id="rId58" Type="http://schemas.openxmlformats.org/officeDocument/2006/relationships/hyperlink" Target="mailto:lixi@hku.hk" TargetMode="External"/><Relationship Id="rId74" Type="http://schemas.openxmlformats.org/officeDocument/2006/relationships/hyperlink" Target="mailto:mchan@ust.hk" TargetMode="External"/><Relationship Id="rId79" Type="http://schemas.openxmlformats.org/officeDocument/2006/relationships/hyperlink" Target="mailto:cekwchau@polyu.edu.hk" TargetMode="External"/><Relationship Id="rId102" Type="http://schemas.openxmlformats.org/officeDocument/2006/relationships/hyperlink" Target="mailto:xl.ding@polyu.edu.hk" TargetMode="External"/><Relationship Id="rId123" Type="http://schemas.openxmlformats.org/officeDocument/2006/relationships/hyperlink" Target="mailto:cswjli@comp.polyu.edu.hk" TargetMode="External"/><Relationship Id="rId128" Type="http://schemas.openxmlformats.org/officeDocument/2006/relationships/hyperlink" Target="mailto:eewnfu@polyu.edu.hk" TargetMode="External"/><Relationship Id="rId144" Type="http://schemas.openxmlformats.org/officeDocument/2006/relationships/hyperlink" Target="mailto:alex.wai@polyu.edu.hk" TargetMode="External"/><Relationship Id="rId149" Type="http://schemas.openxmlformats.org/officeDocument/2006/relationships/hyperlink" Target="mailto:hwli@hkbu.edu.hk" TargetMode="External"/><Relationship Id="rId5" Type="http://schemas.openxmlformats.org/officeDocument/2006/relationships/hyperlink" Target="mailto:meyfli@cityu.edu.hk" TargetMode="External"/><Relationship Id="rId90" Type="http://schemas.openxmlformats.org/officeDocument/2006/relationships/hyperlink" Target="mailto:rbliu@phy.cuhk.edu.hk" TargetMode="External"/><Relationship Id="rId95" Type="http://schemas.openxmlformats.org/officeDocument/2006/relationships/hyperlink" Target="mailto:yangdan@hku.hk" TargetMode="External"/><Relationship Id="rId160" Type="http://schemas.openxmlformats.org/officeDocument/2006/relationships/printerSettings" Target="../printerSettings/printerSettings1.bin"/><Relationship Id="rId22" Type="http://schemas.openxmlformats.org/officeDocument/2006/relationships/hyperlink" Target="mailto:ming.zhang@polyu.edu.hk" TargetMode="External"/><Relationship Id="rId27" Type="http://schemas.openxmlformats.org/officeDocument/2006/relationships/hyperlink" Target="mailto:apzhang@polyu.edu.hk" TargetMode="External"/><Relationship Id="rId43" Type="http://schemas.openxmlformats.org/officeDocument/2006/relationships/hyperlink" Target="mailto:paul.chu@cityu.edu.hk" TargetMode="External"/><Relationship Id="rId48" Type="http://schemas.openxmlformats.org/officeDocument/2006/relationships/hyperlink" Target="mailto:bhcheng@cityu.edu.hk" TargetMode="External"/><Relationship Id="rId64" Type="http://schemas.openxmlformats.org/officeDocument/2006/relationships/hyperlink" Target="mailto:botsim@ust.hk" TargetMode="External"/><Relationship Id="rId69" Type="http://schemas.openxmlformats.org/officeDocument/2006/relationships/hyperlink" Target="mailto:hongbofu@cityu.edu.hk" TargetMode="External"/><Relationship Id="rId113" Type="http://schemas.openxmlformats.org/officeDocument/2006/relationships/hyperlink" Target="mailto:yanxiang.zhao@polyu.edu.hk" TargetMode="External"/><Relationship Id="rId118" Type="http://schemas.openxmlformats.org/officeDocument/2006/relationships/hyperlink" Target="mailto:cecspoon@polyu.edu.hk" TargetMode="External"/><Relationship Id="rId134" Type="http://schemas.openxmlformats.org/officeDocument/2006/relationships/hyperlink" Target="mailto:ming-hung.lee@polyu.edu.hk" TargetMode="External"/><Relationship Id="rId139" Type="http://schemas.openxmlformats.org/officeDocument/2006/relationships/hyperlink" Target="mailto:mmktlau@polyu.edu.hk" TargetMode="External"/><Relationship Id="rId80" Type="http://schemas.openxmlformats.org/officeDocument/2006/relationships/hyperlink" Target="mailto:smyiu@cs.hku.hk" TargetMode="External"/><Relationship Id="rId85" Type="http://schemas.openxmlformats.org/officeDocument/2006/relationships/hyperlink" Target="mailto:michaelkchan88@cuhk.edu.hk" TargetMode="External"/><Relationship Id="rId150" Type="http://schemas.openxmlformats.org/officeDocument/2006/relationships/hyperlink" Target="mailto:ymc@comp.hkbu.edu.hk" TargetMode="External"/><Relationship Id="rId155" Type="http://schemas.openxmlformats.org/officeDocument/2006/relationships/hyperlink" Target="mailto:qiming@hkbu.edu.hk" TargetMode="External"/><Relationship Id="rId12" Type="http://schemas.openxmlformats.org/officeDocument/2006/relationships/hyperlink" Target="mailto:jcschim@hku.hk" TargetMode="External"/><Relationship Id="rId17" Type="http://schemas.openxmlformats.org/officeDocument/2006/relationships/hyperlink" Target="mailto:li.cheng@polyu.edu.hk" TargetMode="External"/><Relationship Id="rId33" Type="http://schemas.openxmlformats.org/officeDocument/2006/relationships/hyperlink" Target="mailto:pcywoo@hkucc.hku.hk" TargetMode="External"/><Relationship Id="rId38" Type="http://schemas.openxmlformats.org/officeDocument/2006/relationships/hyperlink" Target="mailto:minming.li@cityu.edu.hk" TargetMode="External"/><Relationship Id="rId59" Type="http://schemas.openxmlformats.org/officeDocument/2006/relationships/hyperlink" Target="mailto:eeleungc@cityu.edu.hk" TargetMode="External"/><Relationship Id="rId103" Type="http://schemas.openxmlformats.org/officeDocument/2006/relationships/hyperlink" Target="mailto:amxu@hku.hk" TargetMode="External"/><Relationship Id="rId108" Type="http://schemas.openxmlformats.org/officeDocument/2006/relationships/hyperlink" Target="mailto:zxie@cuhk.edu.hk" TargetMode="External"/><Relationship Id="rId124" Type="http://schemas.openxmlformats.org/officeDocument/2006/relationships/hyperlink" Target="mailto:csdzhang@comp.polyu.edu.hk" TargetMode="External"/><Relationship Id="rId129" Type="http://schemas.openxmlformats.org/officeDocument/2006/relationships/hyperlink" Target="mailto:eeslho@polyu.edu.hk" TargetMode="External"/><Relationship Id="rId20" Type="http://schemas.openxmlformats.org/officeDocument/2006/relationships/hyperlink" Target="mailto:cslzhang@comp.polyu.edu.hk" TargetMode="External"/><Relationship Id="rId41" Type="http://schemas.openxmlformats.org/officeDocument/2006/relationships/hyperlink" Target="mailto:jianwang@cityu.edu.hk" TargetMode="External"/><Relationship Id="rId54" Type="http://schemas.openxmlformats.org/officeDocument/2006/relationships/hyperlink" Target="mailto:cywen@polyu.edu.hk" TargetMode="External"/><Relationship Id="rId62" Type="http://schemas.openxmlformats.org/officeDocument/2006/relationships/hyperlink" Target="mailto:enluchao@polyu.edu.hk" TargetMode="External"/><Relationship Id="rId70" Type="http://schemas.openxmlformats.org/officeDocument/2006/relationships/hyperlink" Target="mailto:eeswor@polyu.edu.hk" TargetMode="External"/><Relationship Id="rId75" Type="http://schemas.openxmlformats.org/officeDocument/2006/relationships/hyperlink" Target="mailto:kekyeung@ust.hk" TargetMode="External"/><Relationship Id="rId83" Type="http://schemas.openxmlformats.org/officeDocument/2006/relationships/hyperlink" Target="mailto:mgzgchen@um.cityu.edu.hk" TargetMode="External"/><Relationship Id="rId88" Type="http://schemas.openxmlformats.org/officeDocument/2006/relationships/hyperlink" Target="mailto:awnleung@cuhk.edu.hk" TargetMode="External"/><Relationship Id="rId91" Type="http://schemas.openxmlformats.org/officeDocument/2006/relationships/hyperlink" Target="mailto:cslui@cse.cuhk.edu.hk" TargetMode="External"/><Relationship Id="rId96" Type="http://schemas.openxmlformats.org/officeDocument/2006/relationships/hyperlink" Target="mailto:mhsham@hku.hk" TargetMode="External"/><Relationship Id="rId111" Type="http://schemas.openxmlformats.org/officeDocument/2006/relationships/hyperlink" Target="mailto:bclchow@polyu.edu.hk" TargetMode="External"/><Relationship Id="rId132" Type="http://schemas.openxmlformats.org/officeDocument/2006/relationships/hyperlink" Target="mailto:christina.wy.wong@polyu.edu.hk" TargetMode="External"/><Relationship Id="rId140" Type="http://schemas.openxmlformats.org/officeDocument/2006/relationships/hyperlink" Target="mailto:sochto@polyu.edu.hk" TargetMode="External"/><Relationship Id="rId145" Type="http://schemas.openxmlformats.org/officeDocument/2006/relationships/hyperlink" Target="mailto:wwlu@hku.hk" TargetMode="External"/><Relationship Id="rId153" Type="http://schemas.openxmlformats.org/officeDocument/2006/relationships/hyperlink" Target="mailto:cszhou@hkbu.edu.hk" TargetMode="External"/><Relationship Id="rId1" Type="http://schemas.openxmlformats.org/officeDocument/2006/relationships/hyperlink" Target="mailto:hemingliang99@gmail.com" TargetMode="External"/><Relationship Id="rId6" Type="http://schemas.openxmlformats.org/officeDocument/2006/relationships/hyperlink" Target="mailto:matyang@cityu.edu.hk" TargetMode="External"/><Relationship Id="rId15" Type="http://schemas.openxmlformats.org/officeDocument/2006/relationships/hyperlink" Target="mailto:cejgdai@polyu.edu.hk" TargetMode="External"/><Relationship Id="rId23" Type="http://schemas.openxmlformats.org/officeDocument/2006/relationships/hyperlink" Target="mailto:iolng@hku.hk" TargetMode="External"/><Relationship Id="rId28" Type="http://schemas.openxmlformats.org/officeDocument/2006/relationships/hyperlink" Target="mailto:wanxin.li@cityu.edu.hk" TargetMode="External"/><Relationship Id="rId36" Type="http://schemas.openxmlformats.org/officeDocument/2006/relationships/hyperlink" Target="mailto:xmyuan@hkbu.edu.hk" TargetMode="External"/><Relationship Id="rId49" Type="http://schemas.openxmlformats.org/officeDocument/2006/relationships/hyperlink" Target="mailto:wcwang@ied.edu.hk" TargetMode="External"/><Relationship Id="rId57" Type="http://schemas.openxmlformats.org/officeDocument/2006/relationships/hyperlink" Target="mailto:tangc@hku.hk" TargetMode="External"/><Relationship Id="rId106" Type="http://schemas.openxmlformats.org/officeDocument/2006/relationships/hyperlink" Target="mailto:jfwang@phy.cuhk.edu.hk" TargetMode="External"/><Relationship Id="rId114" Type="http://schemas.openxmlformats.org/officeDocument/2006/relationships/hyperlink" Target="mailto:C.H.Lam@polyu.edu.hk" TargetMode="External"/><Relationship Id="rId119" Type="http://schemas.openxmlformats.org/officeDocument/2006/relationships/hyperlink" Target="mailto:william.lam@polyu.edu.hk" TargetMode="External"/><Relationship Id="rId127" Type="http://schemas.openxmlformats.org/officeDocument/2006/relationships/hyperlink" Target="mailto:eeaptlau@polyu.edu.hk" TargetMode="External"/><Relationship Id="rId10" Type="http://schemas.openxmlformats.org/officeDocument/2006/relationships/hyperlink" Target="mailto:cscwngo@cityu.edu.hk" TargetMode="External"/><Relationship Id="rId31" Type="http://schemas.openxmlformats.org/officeDocument/2006/relationships/hyperlink" Target="mailto:bcxqhe@cityu.edu.hk" TargetMode="External"/><Relationship Id="rId44" Type="http://schemas.openxmlformats.org/officeDocument/2006/relationships/hyperlink" Target="mailto:medsun@cityu.edu.hk" TargetMode="External"/><Relationship Id="rId52" Type="http://schemas.openxmlformats.org/officeDocument/2006/relationships/hyperlink" Target="mailto:skchung@hkucc.hku.hk" TargetMode="External"/><Relationship Id="rId60" Type="http://schemas.openxmlformats.org/officeDocument/2006/relationships/hyperlink" Target="mailto:aprqz@cityu.edu.hk" TargetMode="External"/><Relationship Id="rId65" Type="http://schemas.openxmlformats.org/officeDocument/2006/relationships/hyperlink" Target="mailto:pang@cityu.edu.hk" TargetMode="External"/><Relationship Id="rId73" Type="http://schemas.openxmlformats.org/officeDocument/2006/relationships/hyperlink" Target="mailto:eeqiu@ust.hk" TargetMode="External"/><Relationship Id="rId78" Type="http://schemas.openxmlformats.org/officeDocument/2006/relationships/hyperlink" Target="mailto:aphhuang@polyu.edu.hk" TargetMode="External"/><Relationship Id="rId81" Type="http://schemas.openxmlformats.org/officeDocument/2006/relationships/hyperlink" Target="mailto:xlwang@cityu.edu.hk" TargetMode="External"/><Relationship Id="rId86" Type="http://schemas.openxmlformats.org/officeDocument/2006/relationships/hyperlink" Target="mailto:chanwy@cuhk.edu.hk" TargetMode="External"/><Relationship Id="rId94" Type="http://schemas.openxmlformats.org/officeDocument/2006/relationships/hyperlink" Target="mailto:shea.ping.yip@polyu.edu.hk" TargetMode="External"/><Relationship Id="rId99" Type="http://schemas.openxmlformats.org/officeDocument/2006/relationships/hyperlink" Target="mailto:fcmlau@cs.hku.hk" TargetMode="External"/><Relationship Id="rId101" Type="http://schemas.openxmlformats.org/officeDocument/2006/relationships/hyperlink" Target="mailto:jwang@mae.cuhk.edu.hk" TargetMode="External"/><Relationship Id="rId122" Type="http://schemas.openxmlformats.org/officeDocument/2006/relationships/hyperlink" Target="mailto:jiannong.cao@polyu.edu.hk" TargetMode="External"/><Relationship Id="rId130" Type="http://schemas.openxmlformats.org/officeDocument/2006/relationships/hyperlink" Target="mailto:eeecheng@polyu.edu.hk" TargetMode="External"/><Relationship Id="rId135" Type="http://schemas.openxmlformats.org/officeDocument/2006/relationships/hyperlink" Target="mailto:john.wz.shi@polyu.edu.hk" TargetMode="External"/><Relationship Id="rId143" Type="http://schemas.openxmlformats.org/officeDocument/2006/relationships/hyperlink" Target="mailto:rob.law@polyu.edu.hk" TargetMode="External"/><Relationship Id="rId148" Type="http://schemas.openxmlformats.org/officeDocument/2006/relationships/hyperlink" Target="mailto:ttang@hkbu.edu.hk" TargetMode="External"/><Relationship Id="rId151" Type="http://schemas.openxmlformats.org/officeDocument/2006/relationships/hyperlink" Target="mailto:jiming@comp.hkbu.edu.hk" TargetMode="External"/><Relationship Id="rId156" Type="http://schemas.openxmlformats.org/officeDocument/2006/relationships/hyperlink" Target="mailto:bzxiang@hkbu.edu.hk" TargetMode="External"/><Relationship Id="rId4" Type="http://schemas.openxmlformats.org/officeDocument/2006/relationships/hyperlink" Target="mailto:megfeng@cityu.edu.hk" TargetMode="External"/><Relationship Id="rId9" Type="http://schemas.openxmlformats.org/officeDocument/2006/relationships/hyperlink" Target="mailto:cssamk@cityu.edu.hk" TargetMode="External"/><Relationship Id="rId13" Type="http://schemas.openxmlformats.org/officeDocument/2006/relationships/hyperlink" Target="mailto:jdhuang@hku.hk" TargetMode="External"/><Relationship Id="rId18" Type="http://schemas.openxmlformats.org/officeDocument/2006/relationships/hyperlink" Target="mailto:daniel.lau@polyu.edu.hk" TargetMode="External"/><Relationship Id="rId39" Type="http://schemas.openxmlformats.org/officeDocument/2006/relationships/hyperlink" Target="mailto:mfzhou@hku.hk" TargetMode="External"/><Relationship Id="rId109" Type="http://schemas.openxmlformats.org/officeDocument/2006/relationships/hyperlink" Target="mailto:junyu@cuhk.edu.hk" TargetMode="External"/><Relationship Id="rId34" Type="http://schemas.openxmlformats.org/officeDocument/2006/relationships/hyperlink" Target="mailto:yfwu00@cityu.edu.hk" TargetMode="External"/><Relationship Id="rId50" Type="http://schemas.openxmlformats.org/officeDocument/2006/relationships/hyperlink" Target="mailto:jianbyue@cityu.edu.hk" TargetMode="External"/><Relationship Id="rId55" Type="http://schemas.openxmlformats.org/officeDocument/2006/relationships/hyperlink" Target="mailto:cexdli@polyu.edu.hk" TargetMode="External"/><Relationship Id="rId76" Type="http://schemas.openxmlformats.org/officeDocument/2006/relationships/hyperlink" Target="mailto:xuhuihuang@ust.hk" TargetMode="External"/><Relationship Id="rId97" Type="http://schemas.openxmlformats.org/officeDocument/2006/relationships/hyperlink" Target="mailto:hrmbdkc@hku.hk" TargetMode="External"/><Relationship Id="rId104" Type="http://schemas.openxmlformats.org/officeDocument/2006/relationships/hyperlink" Target="mailto:lingqin@cuhk.edu.hk" TargetMode="External"/><Relationship Id="rId120" Type="http://schemas.openxmlformats.org/officeDocument/2006/relationships/hyperlink" Target="mailto:csbxiao@comp.polyu.edu.hk" TargetMode="External"/><Relationship Id="rId125" Type="http://schemas.openxmlformats.org/officeDocument/2006/relationships/hyperlink" Target="mailto:csluqin@comp.polyu.edu.hk" TargetMode="External"/><Relationship Id="rId141" Type="http://schemas.openxmlformats.org/officeDocument/2006/relationships/hyperlink" Target="mailto:gladys.cheing@polyu.edu.hk" TargetMode="External"/><Relationship Id="rId146" Type="http://schemas.openxmlformats.org/officeDocument/2006/relationships/hyperlink" Target="mailto:zchenai@hku.hk" TargetMode="External"/><Relationship Id="rId7" Type="http://schemas.openxmlformats.org/officeDocument/2006/relationships/hyperlink" Target="mailto:c.s.lee@cityu.edu.hk" TargetMode="External"/><Relationship Id="rId71" Type="http://schemas.openxmlformats.org/officeDocument/2006/relationships/hyperlink" Target="mailto:mehxli@cityu.edu.hk" TargetMode="External"/><Relationship Id="rId92" Type="http://schemas.openxmlformats.org/officeDocument/2006/relationships/hyperlink" Target="mailto:xlia@hkucc.hku.hk" TargetMode="External"/><Relationship Id="rId2" Type="http://schemas.openxmlformats.org/officeDocument/2006/relationships/hyperlink" Target="mailto:yongyang@cityu.edu.hk" TargetMode="External"/><Relationship Id="rId29" Type="http://schemas.openxmlformats.org/officeDocument/2006/relationships/hyperlink" Target="mailto:tony.to@polyu.edu.hk" TargetMode="External"/><Relationship Id="rId24" Type="http://schemas.openxmlformats.org/officeDocument/2006/relationships/hyperlink" Target="mailto:t.l.yip@polyu.edu.hk" TargetMode="External"/><Relationship Id="rId40" Type="http://schemas.openxmlformats.org/officeDocument/2006/relationships/hyperlink" Target="mailto:apafyan@polyu.edu.hk" TargetMode="External"/><Relationship Id="rId45" Type="http://schemas.openxmlformats.org/officeDocument/2006/relationships/hyperlink" Target="mailto:polly.hm.leung@polyu.edu.hk" TargetMode="External"/><Relationship Id="rId66" Type="http://schemas.openxmlformats.org/officeDocument/2006/relationships/hyperlink" Target="mailto:zhongping.yao@polyu.edu.hk" TargetMode="External"/><Relationship Id="rId87" Type="http://schemas.openxmlformats.org/officeDocument/2006/relationships/hyperlink" Target="mailto:kahouchu@cuhk.edu.hk" TargetMode="External"/><Relationship Id="rId110" Type="http://schemas.openxmlformats.org/officeDocument/2006/relationships/hyperlink" Target="mailto:joanzuo@cuhk.edu.hk" TargetMode="External"/><Relationship Id="rId115" Type="http://schemas.openxmlformats.org/officeDocument/2006/relationships/hyperlink" Target="mailto:jiyan.dai@polyu.edu.hk" TargetMode="External"/><Relationship Id="rId131" Type="http://schemas.openxmlformats.org/officeDocument/2006/relationships/hyperlink" Target="mailto:encmlau@polyu.edu.hk" TargetMode="External"/><Relationship Id="rId136" Type="http://schemas.openxmlformats.org/officeDocument/2006/relationships/hyperlink" Target="mailto:lgtyehq@polyu.edu.hk" TargetMode="External"/><Relationship Id="rId157" Type="http://schemas.openxmlformats.org/officeDocument/2006/relationships/hyperlink" Target="mailto:zhangge@hkbu.edu.hk" TargetMode="External"/><Relationship Id="rId61" Type="http://schemas.openxmlformats.org/officeDocument/2006/relationships/hyperlink" Target="mailto:xiaojun.chen@polyu.edu.hk" TargetMode="External"/><Relationship Id="rId82" Type="http://schemas.openxmlformats.org/officeDocument/2006/relationships/hyperlink" Target="mailto:bhntam@cityu.edu.hk" TargetMode="External"/><Relationship Id="rId152" Type="http://schemas.openxmlformats.org/officeDocument/2006/relationships/hyperlink" Target="mailto:jng@comp.hkbu.edu.hk" TargetMode="External"/><Relationship Id="rId19" Type="http://schemas.openxmlformats.org/officeDocument/2006/relationships/hyperlink" Target="mailto:f.chan@polyu.edu.hk" TargetMode="External"/><Relationship Id="rId14" Type="http://schemas.openxmlformats.org/officeDocument/2006/relationships/hyperlink" Target="mailto:bsachan@polyu.edu.hk" TargetMode="External"/><Relationship Id="rId30" Type="http://schemas.openxmlformats.org/officeDocument/2006/relationships/hyperlink" Target="mailto:Phillips@hku.hk" TargetMode="External"/><Relationship Id="rId35" Type="http://schemas.openxmlformats.org/officeDocument/2006/relationships/hyperlink" Target="mailto:ycleung@hku.hk" TargetMode="External"/><Relationship Id="rId56" Type="http://schemas.openxmlformats.org/officeDocument/2006/relationships/hyperlink" Target="mailto:val.roy@cityu.edu.hk" TargetMode="External"/><Relationship Id="rId77" Type="http://schemas.openxmlformats.org/officeDocument/2006/relationships/hyperlink" Target="mailto:hwchoi@hku.hk" TargetMode="External"/><Relationship Id="rId100" Type="http://schemas.openxmlformats.org/officeDocument/2006/relationships/hyperlink" Target="mailto:ghc@everest.hku.hk" TargetMode="External"/><Relationship Id="rId105" Type="http://schemas.openxmlformats.org/officeDocument/2006/relationships/hyperlink" Target="mailto:ccwang@cuhk.edu.hk" TargetMode="External"/><Relationship Id="rId126" Type="http://schemas.openxmlformats.org/officeDocument/2006/relationships/hyperlink" Target="mailto:eewjin@polyu.edu.hk" TargetMode="External"/><Relationship Id="rId147" Type="http://schemas.openxmlformats.org/officeDocument/2006/relationships/hyperlink" Target="mailto:dgwang@hkbu.edu.hk" TargetMode="External"/><Relationship Id="rId8" Type="http://schemas.openxmlformats.org/officeDocument/2006/relationships/hyperlink" Target="mailto:Benny.Cheung@polyu.edu.hk" TargetMode="External"/><Relationship Id="rId51" Type="http://schemas.openxmlformats.org/officeDocument/2006/relationships/hyperlink" Target="mailto:jichen@cityu.edu.hk" TargetMode="External"/><Relationship Id="rId72" Type="http://schemas.openxmlformats.org/officeDocument/2006/relationships/hyperlink" Target="mailto:bcpeili@polyu.edu.hk" TargetMode="External"/><Relationship Id="rId93" Type="http://schemas.openxmlformats.org/officeDocument/2006/relationships/hyperlink" Target="mailto:issliao@cityu.edu.hk" TargetMode="External"/><Relationship Id="rId98" Type="http://schemas.openxmlformats.org/officeDocument/2006/relationships/hyperlink" Target="mailto:bsjzl@cityu.edu.hk" TargetMode="External"/><Relationship Id="rId121" Type="http://schemas.openxmlformats.org/officeDocument/2006/relationships/hyperlink" Target="mailto:csyjia@comp.polyu.edu.hk" TargetMode="External"/><Relationship Id="rId142" Type="http://schemas.openxmlformats.org/officeDocument/2006/relationships/hyperlink" Target="mailto:m.siu@polyu.edu.hk" TargetMode="External"/><Relationship Id="rId3" Type="http://schemas.openxmlformats.org/officeDocument/2006/relationships/hyperlink" Target="mailto:jufanghe@cityu.edu.hk" TargetMode="External"/><Relationship Id="rId25" Type="http://schemas.openxmlformats.org/officeDocument/2006/relationships/hyperlink" Target="mailto:encktse@polyu.edu.hk" TargetMode="External"/><Relationship Id="rId46" Type="http://schemas.openxmlformats.org/officeDocument/2006/relationships/hyperlink" Target="mailto:bcwzlu@cityu.edu.hk" TargetMode="External"/><Relationship Id="rId67" Type="http://schemas.openxmlformats.org/officeDocument/2006/relationships/hyperlink" Target="mailto:apwjzh@cityu.edu.hk" TargetMode="External"/><Relationship Id="rId116" Type="http://schemas.openxmlformats.org/officeDocument/2006/relationships/hyperlink" Target="mailto:hong-xing.yang@polyu.edu.hk" TargetMode="External"/><Relationship Id="rId137" Type="http://schemas.openxmlformats.org/officeDocument/2006/relationships/hyperlink" Target="mailto:lgtzx@polyu.edu.hk" TargetMode="External"/><Relationship Id="rId158" Type="http://schemas.openxmlformats.org/officeDocument/2006/relationships/hyperlink" Target="mailto:zhanghj@hkbu.edu.h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4"/>
  <sheetViews>
    <sheetView tabSelected="1" topLeftCell="E1" zoomScale="87" zoomScaleNormal="87" workbookViewId="0">
      <selection activeCell="F8" sqref="F8"/>
    </sheetView>
  </sheetViews>
  <sheetFormatPr defaultRowHeight="14.25" x14ac:dyDescent="0.15"/>
  <cols>
    <col min="1" max="1" width="9" style="10"/>
    <col min="2" max="2" width="23.25" style="10" customWidth="1"/>
    <col min="3" max="3" width="22.75" style="10" customWidth="1"/>
    <col min="4" max="4" width="9" style="10"/>
    <col min="5" max="5" width="12.875" style="10" customWidth="1"/>
    <col min="6" max="6" width="21.75" style="10" customWidth="1"/>
    <col min="7" max="7" width="13.125" style="10" customWidth="1"/>
    <col min="8" max="8" width="16.25" style="10" customWidth="1"/>
    <col min="9" max="9" width="24.625" style="10" customWidth="1"/>
    <col min="10" max="10" width="30.125" style="10" customWidth="1"/>
    <col min="11" max="11" width="60.875" style="10" customWidth="1"/>
    <col min="12" max="16384" width="9" style="10"/>
  </cols>
  <sheetData>
    <row r="1" spans="1:11" ht="20.25" x14ac:dyDescent="0.15">
      <c r="A1" s="8"/>
      <c r="B1" s="2"/>
      <c r="C1" s="2"/>
      <c r="D1" s="2"/>
      <c r="E1" s="5" t="s">
        <v>777</v>
      </c>
      <c r="F1" s="2"/>
      <c r="G1" s="2"/>
      <c r="H1" s="2"/>
      <c r="I1" s="2"/>
      <c r="J1" s="2"/>
      <c r="K1" s="2"/>
    </row>
    <row r="2" spans="1:11" x14ac:dyDescent="0.15">
      <c r="A2" s="9"/>
      <c r="B2" s="1" t="s">
        <v>4</v>
      </c>
      <c r="C2" s="1" t="s">
        <v>5</v>
      </c>
      <c r="D2" s="1" t="s">
        <v>0</v>
      </c>
      <c r="E2" s="1" t="s">
        <v>1</v>
      </c>
      <c r="F2" s="1"/>
      <c r="G2" s="1" t="s">
        <v>2</v>
      </c>
      <c r="H2" s="1" t="s">
        <v>3</v>
      </c>
      <c r="I2" s="1" t="s">
        <v>6</v>
      </c>
      <c r="J2" s="1" t="s">
        <v>7</v>
      </c>
      <c r="K2" s="1" t="s">
        <v>8</v>
      </c>
    </row>
    <row r="3" spans="1:11" ht="42.75" x14ac:dyDescent="0.15">
      <c r="A3" s="9">
        <f>SUBTOTAL(103,B$2:B2)*1</f>
        <v>1</v>
      </c>
      <c r="B3" s="2" t="s">
        <v>778</v>
      </c>
      <c r="C3" s="2" t="s">
        <v>779</v>
      </c>
      <c r="D3" s="2" t="s">
        <v>166</v>
      </c>
      <c r="E3" s="2" t="s">
        <v>167</v>
      </c>
      <c r="F3" s="2" t="s">
        <v>168</v>
      </c>
      <c r="G3" s="2" t="s">
        <v>169</v>
      </c>
      <c r="H3" s="3" t="s">
        <v>172</v>
      </c>
      <c r="I3" s="4" t="s">
        <v>171</v>
      </c>
      <c r="J3" s="3" t="s">
        <v>170</v>
      </c>
      <c r="K3" s="3" t="s">
        <v>173</v>
      </c>
    </row>
    <row r="4" spans="1:11" ht="42.75" x14ac:dyDescent="0.15">
      <c r="A4" s="9">
        <f>SUBTOTAL(103,B$2:B3)*1</f>
        <v>2</v>
      </c>
      <c r="B4" s="2" t="s">
        <v>778</v>
      </c>
      <c r="C4" s="2" t="s">
        <v>780</v>
      </c>
      <c r="D4" s="2" t="s">
        <v>725</v>
      </c>
      <c r="E4" s="2" t="s">
        <v>781</v>
      </c>
      <c r="F4" s="2" t="s">
        <v>726</v>
      </c>
      <c r="G4" s="2" t="s">
        <v>721</v>
      </c>
      <c r="H4" s="3" t="s">
        <v>727</v>
      </c>
      <c r="I4" s="6" t="s">
        <v>728</v>
      </c>
      <c r="J4" s="3" t="s">
        <v>729</v>
      </c>
      <c r="K4" s="3" t="s">
        <v>782</v>
      </c>
    </row>
    <row r="5" spans="1:11" ht="42.75" x14ac:dyDescent="0.15">
      <c r="A5" s="9">
        <f>SUBTOTAL(103,B$2:B4)*1</f>
        <v>3</v>
      </c>
      <c r="B5" s="2" t="s">
        <v>778</v>
      </c>
      <c r="C5" s="2" t="s">
        <v>783</v>
      </c>
      <c r="D5" s="2" t="s">
        <v>188</v>
      </c>
      <c r="E5" s="2" t="s">
        <v>784</v>
      </c>
      <c r="F5" s="2" t="s">
        <v>785</v>
      </c>
      <c r="G5" s="2" t="s">
        <v>189</v>
      </c>
      <c r="H5" s="2" t="s">
        <v>90</v>
      </c>
      <c r="I5" s="4" t="s">
        <v>190</v>
      </c>
      <c r="J5" s="2" t="s">
        <v>191</v>
      </c>
      <c r="K5" s="3" t="s">
        <v>192</v>
      </c>
    </row>
    <row r="6" spans="1:11" ht="28.5" x14ac:dyDescent="0.15">
      <c r="A6" s="9">
        <f>SUBTOTAL(103,B$2:B5)*1</f>
        <v>4</v>
      </c>
      <c r="B6" s="2" t="s">
        <v>778</v>
      </c>
      <c r="C6" s="2" t="s">
        <v>780</v>
      </c>
      <c r="D6" s="2" t="s">
        <v>256</v>
      </c>
      <c r="E6" s="2" t="s">
        <v>257</v>
      </c>
      <c r="F6" s="2" t="s">
        <v>258</v>
      </c>
      <c r="G6" s="2" t="s">
        <v>259</v>
      </c>
      <c r="H6" s="2" t="s">
        <v>260</v>
      </c>
      <c r="I6" s="4" t="s">
        <v>261</v>
      </c>
      <c r="J6" s="2" t="s">
        <v>262</v>
      </c>
      <c r="K6" s="3" t="s">
        <v>786</v>
      </c>
    </row>
    <row r="7" spans="1:11" ht="42.75" x14ac:dyDescent="0.15">
      <c r="A7" s="9">
        <f>SUBTOTAL(103,B$2:B6)*1</f>
        <v>5</v>
      </c>
      <c r="B7" s="2" t="s">
        <v>778</v>
      </c>
      <c r="C7" s="2" t="s">
        <v>779</v>
      </c>
      <c r="D7" s="2" t="s">
        <v>309</v>
      </c>
      <c r="E7" s="2" t="s">
        <v>787</v>
      </c>
      <c r="F7" s="2" t="s">
        <v>310</v>
      </c>
      <c r="G7" s="2" t="s">
        <v>311</v>
      </c>
      <c r="H7" s="2" t="s">
        <v>290</v>
      </c>
      <c r="I7" s="4" t="s">
        <v>312</v>
      </c>
      <c r="J7" s="2" t="s">
        <v>313</v>
      </c>
      <c r="K7" s="3" t="s">
        <v>788</v>
      </c>
    </row>
    <row r="8" spans="1:11" ht="42.75" x14ac:dyDescent="0.15">
      <c r="A8" s="9">
        <f>SUBTOTAL(103,B$2:B7)*1</f>
        <v>6</v>
      </c>
      <c r="B8" s="2" t="s">
        <v>789</v>
      </c>
      <c r="C8" s="2" t="s">
        <v>790</v>
      </c>
      <c r="D8" s="2" t="s">
        <v>35</v>
      </c>
      <c r="E8" s="2" t="s">
        <v>791</v>
      </c>
      <c r="F8" s="2" t="s">
        <v>36</v>
      </c>
      <c r="G8" s="2" t="s">
        <v>37</v>
      </c>
      <c r="H8" s="2" t="s">
        <v>38</v>
      </c>
      <c r="I8" s="4" t="s">
        <v>39</v>
      </c>
      <c r="J8" s="2" t="s">
        <v>40</v>
      </c>
      <c r="K8" s="3" t="s">
        <v>792</v>
      </c>
    </row>
    <row r="9" spans="1:11" ht="42.75" x14ac:dyDescent="0.15">
      <c r="A9" s="9">
        <f>SUBTOTAL(103,B$2:B8)*1</f>
        <v>7</v>
      </c>
      <c r="B9" s="2" t="s">
        <v>793</v>
      </c>
      <c r="C9" s="3" t="s">
        <v>794</v>
      </c>
      <c r="D9" s="2" t="s">
        <v>339</v>
      </c>
      <c r="E9" s="2" t="s">
        <v>340</v>
      </c>
      <c r="F9" s="2" t="s">
        <v>341</v>
      </c>
      <c r="G9" s="2" t="s">
        <v>238</v>
      </c>
      <c r="H9" s="2" t="s">
        <v>217</v>
      </c>
      <c r="I9" s="4" t="s">
        <v>342</v>
      </c>
      <c r="J9" s="2" t="s">
        <v>343</v>
      </c>
      <c r="K9" s="3" t="s">
        <v>344</v>
      </c>
    </row>
    <row r="10" spans="1:11" ht="28.5" x14ac:dyDescent="0.15">
      <c r="A10" s="9">
        <f>SUBTOTAL(103,B$2:B9)*1</f>
        <v>8</v>
      </c>
      <c r="B10" s="2" t="s">
        <v>793</v>
      </c>
      <c r="C10" s="2" t="s">
        <v>795</v>
      </c>
      <c r="D10" s="2" t="s">
        <v>444</v>
      </c>
      <c r="E10" s="2" t="s">
        <v>796</v>
      </c>
      <c r="F10" s="2" t="s">
        <v>445</v>
      </c>
      <c r="G10" s="2" t="s">
        <v>446</v>
      </c>
      <c r="H10" s="2" t="s">
        <v>441</v>
      </c>
      <c r="I10" s="4" t="s">
        <v>447</v>
      </c>
      <c r="J10" s="2" t="s">
        <v>448</v>
      </c>
      <c r="K10" s="3" t="s">
        <v>797</v>
      </c>
    </row>
    <row r="11" spans="1:11" s="11" customFormat="1" ht="28.5" x14ac:dyDescent="0.15">
      <c r="A11" s="9">
        <f>SUBTOTAL(103,B$2:B10)*1</f>
        <v>9</v>
      </c>
      <c r="B11" s="2" t="s">
        <v>793</v>
      </c>
      <c r="C11" s="2" t="s">
        <v>798</v>
      </c>
      <c r="D11" s="2" t="s">
        <v>751</v>
      </c>
      <c r="E11" s="2" t="s">
        <v>799</v>
      </c>
      <c r="F11" s="2" t="s">
        <v>752</v>
      </c>
      <c r="G11" s="2" t="s">
        <v>721</v>
      </c>
      <c r="H11" s="2" t="s">
        <v>744</v>
      </c>
      <c r="I11" s="6" t="s">
        <v>753</v>
      </c>
      <c r="J11" s="2" t="s">
        <v>754</v>
      </c>
      <c r="K11" s="3" t="s">
        <v>800</v>
      </c>
    </row>
    <row r="12" spans="1:11" ht="57" x14ac:dyDescent="0.15">
      <c r="A12" s="9">
        <f>SUBTOTAL(103,B$2:B11)*1</f>
        <v>10</v>
      </c>
      <c r="B12" s="2" t="s">
        <v>793</v>
      </c>
      <c r="C12" s="2" t="s">
        <v>801</v>
      </c>
      <c r="D12" s="2" t="s">
        <v>529</v>
      </c>
      <c r="E12" s="2" t="s">
        <v>530</v>
      </c>
      <c r="F12" s="2" t="s">
        <v>531</v>
      </c>
      <c r="G12" s="2" t="s">
        <v>532</v>
      </c>
      <c r="H12" s="2" t="s">
        <v>490</v>
      </c>
      <c r="I12" s="4" t="s">
        <v>533</v>
      </c>
      <c r="J12" s="2" t="s">
        <v>448</v>
      </c>
      <c r="K12" s="3" t="s">
        <v>802</v>
      </c>
    </row>
    <row r="13" spans="1:11" ht="42.75" x14ac:dyDescent="0.15">
      <c r="A13" s="9">
        <f>SUBTOTAL(103,B$2:B12)*1</f>
        <v>11</v>
      </c>
      <c r="B13" s="2" t="s">
        <v>793</v>
      </c>
      <c r="C13" s="2" t="s">
        <v>801</v>
      </c>
      <c r="D13" s="2" t="s">
        <v>569</v>
      </c>
      <c r="E13" s="2" t="s">
        <v>570</v>
      </c>
      <c r="F13" s="2" t="s">
        <v>571</v>
      </c>
      <c r="G13" s="2" t="s">
        <v>49</v>
      </c>
      <c r="H13" s="2" t="s">
        <v>567</v>
      </c>
      <c r="I13" s="4" t="s">
        <v>572</v>
      </c>
      <c r="J13" s="2" t="s">
        <v>573</v>
      </c>
      <c r="K13" s="3" t="s">
        <v>803</v>
      </c>
    </row>
    <row r="14" spans="1:11" ht="28.5" x14ac:dyDescent="0.15">
      <c r="A14" s="9">
        <f>SUBTOTAL(103,B$2:B13)*1</f>
        <v>12</v>
      </c>
      <c r="B14" s="2" t="s">
        <v>793</v>
      </c>
      <c r="C14" s="2"/>
      <c r="D14" s="2" t="s">
        <v>574</v>
      </c>
      <c r="E14" s="2" t="s">
        <v>575</v>
      </c>
      <c r="F14" s="2" t="s">
        <v>576</v>
      </c>
      <c r="G14" s="2" t="s">
        <v>49</v>
      </c>
      <c r="H14" s="2" t="s">
        <v>549</v>
      </c>
      <c r="I14" s="4" t="s">
        <v>577</v>
      </c>
      <c r="J14" s="2" t="s">
        <v>573</v>
      </c>
      <c r="K14" s="3" t="s">
        <v>804</v>
      </c>
    </row>
    <row r="15" spans="1:11" ht="57" x14ac:dyDescent="0.15">
      <c r="A15" s="9">
        <f>SUBTOTAL(103,B$2:B14)*1</f>
        <v>13</v>
      </c>
      <c r="B15" s="7" t="s">
        <v>805</v>
      </c>
      <c r="C15" s="7" t="s">
        <v>806</v>
      </c>
      <c r="D15" s="2" t="s">
        <v>746</v>
      </c>
      <c r="E15" s="2" t="s">
        <v>747</v>
      </c>
      <c r="F15" s="2" t="s">
        <v>748</v>
      </c>
      <c r="G15" s="2" t="s">
        <v>721</v>
      </c>
      <c r="H15" s="2" t="s">
        <v>732</v>
      </c>
      <c r="I15" s="6" t="s">
        <v>749</v>
      </c>
      <c r="J15" s="2" t="s">
        <v>750</v>
      </c>
      <c r="K15" s="3" t="s">
        <v>807</v>
      </c>
    </row>
    <row r="16" spans="1:11" ht="28.5" x14ac:dyDescent="0.15">
      <c r="A16" s="9">
        <f>SUBTOTAL(103,B$2:B15)*1</f>
        <v>14</v>
      </c>
      <c r="B16" s="2" t="s">
        <v>808</v>
      </c>
      <c r="C16" s="2" t="s">
        <v>809</v>
      </c>
      <c r="D16" s="2" t="s">
        <v>730</v>
      </c>
      <c r="E16" s="2" t="s">
        <v>810</v>
      </c>
      <c r="F16" s="2" t="s">
        <v>731</v>
      </c>
      <c r="G16" s="2" t="s">
        <v>721</v>
      </c>
      <c r="H16" s="2" t="s">
        <v>732</v>
      </c>
      <c r="I16" s="6" t="s">
        <v>733</v>
      </c>
      <c r="J16" s="2" t="s">
        <v>734</v>
      </c>
      <c r="K16" s="3" t="s">
        <v>811</v>
      </c>
    </row>
    <row r="17" spans="1:11" ht="71.25" x14ac:dyDescent="0.15">
      <c r="A17" s="9">
        <f>SUBTOTAL(103,B$2:B16)*1</f>
        <v>15</v>
      </c>
      <c r="B17" s="2" t="s">
        <v>808</v>
      </c>
      <c r="C17" s="3" t="s">
        <v>812</v>
      </c>
      <c r="D17" s="2" t="s">
        <v>157</v>
      </c>
      <c r="E17" s="2"/>
      <c r="F17" s="2" t="s">
        <v>158</v>
      </c>
      <c r="G17" s="2" t="s">
        <v>77</v>
      </c>
      <c r="H17" s="2" t="s">
        <v>159</v>
      </c>
      <c r="I17" s="4" t="s">
        <v>160</v>
      </c>
      <c r="J17" s="2" t="s">
        <v>161</v>
      </c>
      <c r="K17" s="3" t="s">
        <v>813</v>
      </c>
    </row>
    <row r="18" spans="1:11" ht="42.75" x14ac:dyDescent="0.15">
      <c r="A18" s="9">
        <f>SUBTOTAL(103,B$2:B17)*1</f>
        <v>16</v>
      </c>
      <c r="B18" s="2" t="s">
        <v>808</v>
      </c>
      <c r="C18" s="3" t="s">
        <v>814</v>
      </c>
      <c r="D18" s="2" t="s">
        <v>277</v>
      </c>
      <c r="E18" s="2" t="s">
        <v>815</v>
      </c>
      <c r="F18" s="2" t="s">
        <v>278</v>
      </c>
      <c r="G18" s="2" t="s">
        <v>279</v>
      </c>
      <c r="H18" s="2" t="s">
        <v>217</v>
      </c>
      <c r="I18" s="4" t="s">
        <v>280</v>
      </c>
      <c r="J18" s="2" t="s">
        <v>281</v>
      </c>
      <c r="K18" s="3" t="s">
        <v>282</v>
      </c>
    </row>
    <row r="19" spans="1:11" ht="28.5" x14ac:dyDescent="0.15">
      <c r="A19" s="9">
        <f>SUBTOTAL(103,B$2:B18)*1</f>
        <v>17</v>
      </c>
      <c r="B19" s="2" t="s">
        <v>808</v>
      </c>
      <c r="C19" s="2"/>
      <c r="D19" s="2" t="s">
        <v>306</v>
      </c>
      <c r="E19" s="2" t="s">
        <v>816</v>
      </c>
      <c r="F19" s="2" t="s">
        <v>307</v>
      </c>
      <c r="G19" s="2" t="s">
        <v>9</v>
      </c>
      <c r="H19" s="2" t="s">
        <v>253</v>
      </c>
      <c r="I19" s="4" t="s">
        <v>308</v>
      </c>
      <c r="J19" s="2" t="s">
        <v>229</v>
      </c>
      <c r="K19" s="3" t="s">
        <v>817</v>
      </c>
    </row>
    <row r="20" spans="1:11" ht="71.25" x14ac:dyDescent="0.15">
      <c r="A20" s="9">
        <f>SUBTOTAL(103,B$2:B19)*1</f>
        <v>18</v>
      </c>
      <c r="B20" s="2" t="s">
        <v>808</v>
      </c>
      <c r="C20" s="2" t="s">
        <v>814</v>
      </c>
      <c r="D20" s="2" t="s">
        <v>376</v>
      </c>
      <c r="E20" s="2" t="s">
        <v>818</v>
      </c>
      <c r="F20" s="2" t="s">
        <v>377</v>
      </c>
      <c r="G20" s="2" t="s">
        <v>324</v>
      </c>
      <c r="H20" s="2" t="s">
        <v>217</v>
      </c>
      <c r="I20" s="4" t="s">
        <v>378</v>
      </c>
      <c r="J20" s="2" t="s">
        <v>379</v>
      </c>
      <c r="K20" s="3" t="s">
        <v>819</v>
      </c>
    </row>
    <row r="21" spans="1:11" ht="42.75" x14ac:dyDescent="0.15">
      <c r="A21" s="9">
        <f>SUBTOTAL(103,B$2:B20)*1</f>
        <v>19</v>
      </c>
      <c r="B21" s="2" t="s">
        <v>808</v>
      </c>
      <c r="C21" s="2" t="s">
        <v>820</v>
      </c>
      <c r="D21" s="2" t="s">
        <v>417</v>
      </c>
      <c r="E21" s="2" t="s">
        <v>821</v>
      </c>
      <c r="F21" s="2" t="s">
        <v>418</v>
      </c>
      <c r="G21" s="2" t="s">
        <v>419</v>
      </c>
      <c r="H21" s="2" t="s">
        <v>249</v>
      </c>
      <c r="I21" s="4" t="s">
        <v>420</v>
      </c>
      <c r="J21" s="2" t="s">
        <v>379</v>
      </c>
      <c r="K21" s="3" t="s">
        <v>822</v>
      </c>
    </row>
    <row r="22" spans="1:11" ht="42.75" x14ac:dyDescent="0.15">
      <c r="A22" s="9">
        <f>SUBTOTAL(103,B$2:B21)*1</f>
        <v>20</v>
      </c>
      <c r="B22" s="2" t="s">
        <v>808</v>
      </c>
      <c r="C22" s="2" t="s">
        <v>820</v>
      </c>
      <c r="D22" s="2" t="s">
        <v>421</v>
      </c>
      <c r="E22" s="2" t="s">
        <v>823</v>
      </c>
      <c r="F22" s="2" t="s">
        <v>422</v>
      </c>
      <c r="G22" s="2" t="s">
        <v>419</v>
      </c>
      <c r="H22" s="2" t="s">
        <v>249</v>
      </c>
      <c r="I22" s="4" t="s">
        <v>423</v>
      </c>
      <c r="J22" s="2" t="s">
        <v>424</v>
      </c>
      <c r="K22" s="3" t="s">
        <v>824</v>
      </c>
    </row>
    <row r="23" spans="1:11" ht="71.25" x14ac:dyDescent="0.15">
      <c r="A23" s="9">
        <f>SUBTOTAL(103,B$2:B22)*1</f>
        <v>21</v>
      </c>
      <c r="B23" s="2" t="s">
        <v>808</v>
      </c>
      <c r="C23" s="2" t="s">
        <v>825</v>
      </c>
      <c r="D23" s="2" t="s">
        <v>470</v>
      </c>
      <c r="E23" s="2" t="s">
        <v>826</v>
      </c>
      <c r="F23" s="2" t="s">
        <v>471</v>
      </c>
      <c r="G23" s="2" t="s">
        <v>472</v>
      </c>
      <c r="H23" s="2" t="s">
        <v>473</v>
      </c>
      <c r="I23" s="4" t="s">
        <v>474</v>
      </c>
      <c r="J23" s="2" t="s">
        <v>475</v>
      </c>
      <c r="K23" s="3" t="s">
        <v>827</v>
      </c>
    </row>
    <row r="24" spans="1:11" ht="28.5" x14ac:dyDescent="0.15">
      <c r="A24" s="9">
        <f>SUBTOTAL(103,B$2:B23)*1</f>
        <v>22</v>
      </c>
      <c r="B24" s="2" t="s">
        <v>808</v>
      </c>
      <c r="C24" s="2"/>
      <c r="D24" s="2" t="s">
        <v>540</v>
      </c>
      <c r="E24" s="2" t="s">
        <v>828</v>
      </c>
      <c r="F24" s="2" t="s">
        <v>541</v>
      </c>
      <c r="G24" s="2" t="s">
        <v>544</v>
      </c>
      <c r="H24" s="2" t="s">
        <v>542</v>
      </c>
      <c r="I24" s="4" t="s">
        <v>543</v>
      </c>
      <c r="J24" s="2" t="s">
        <v>545</v>
      </c>
      <c r="K24" s="3" t="s">
        <v>829</v>
      </c>
    </row>
    <row r="25" spans="1:11" ht="42.75" x14ac:dyDescent="0.15">
      <c r="A25" s="9">
        <f>SUBTOTAL(103,B$2:B24)*1</f>
        <v>23</v>
      </c>
      <c r="B25" s="3" t="s">
        <v>830</v>
      </c>
      <c r="C25" s="3" t="s">
        <v>831</v>
      </c>
      <c r="D25" s="2" t="s">
        <v>497</v>
      </c>
      <c r="E25" s="2" t="s">
        <v>832</v>
      </c>
      <c r="F25" s="2" t="s">
        <v>498</v>
      </c>
      <c r="G25" s="2" t="s">
        <v>472</v>
      </c>
      <c r="H25" s="2" t="s">
        <v>441</v>
      </c>
      <c r="I25" s="4" t="s">
        <v>499</v>
      </c>
      <c r="J25" s="2" t="s">
        <v>475</v>
      </c>
      <c r="K25" s="3" t="s">
        <v>833</v>
      </c>
    </row>
    <row r="26" spans="1:11" ht="28.5" x14ac:dyDescent="0.15">
      <c r="A26" s="9">
        <f>SUBTOTAL(103,B$2:B25)*1</f>
        <v>24</v>
      </c>
      <c r="B26" s="3" t="s">
        <v>834</v>
      </c>
      <c r="C26" s="2" t="s">
        <v>809</v>
      </c>
      <c r="D26" s="2" t="s">
        <v>330</v>
      </c>
      <c r="E26" s="2" t="s">
        <v>835</v>
      </c>
      <c r="F26" s="2" t="s">
        <v>331</v>
      </c>
      <c r="G26" s="2" t="s">
        <v>49</v>
      </c>
      <c r="H26" s="2" t="s">
        <v>217</v>
      </c>
      <c r="I26" s="4" t="s">
        <v>332</v>
      </c>
      <c r="J26" s="3" t="s">
        <v>333</v>
      </c>
      <c r="K26" s="3" t="s">
        <v>334</v>
      </c>
    </row>
    <row r="27" spans="1:11" ht="71.25" x14ac:dyDescent="0.15">
      <c r="A27" s="9">
        <f>SUBTOTAL(103,B$2:B26)*1</f>
        <v>25</v>
      </c>
      <c r="B27" s="7" t="s">
        <v>836</v>
      </c>
      <c r="C27" s="3"/>
      <c r="D27" s="2" t="s">
        <v>763</v>
      </c>
      <c r="E27" s="2" t="s">
        <v>837</v>
      </c>
      <c r="F27" s="2" t="s">
        <v>764</v>
      </c>
      <c r="G27" s="2" t="s">
        <v>721</v>
      </c>
      <c r="H27" s="2" t="s">
        <v>732</v>
      </c>
      <c r="I27" s="6" t="s">
        <v>765</v>
      </c>
      <c r="J27" s="7" t="s">
        <v>766</v>
      </c>
      <c r="K27" s="3" t="s">
        <v>838</v>
      </c>
    </row>
    <row r="28" spans="1:11" ht="42.75" x14ac:dyDescent="0.15">
      <c r="A28" s="9">
        <f>SUBTOTAL(103,B$2:B27)*1</f>
        <v>26</v>
      </c>
      <c r="B28" s="3" t="s">
        <v>839</v>
      </c>
      <c r="C28" s="2" t="s">
        <v>840</v>
      </c>
      <c r="D28" s="2" t="s">
        <v>755</v>
      </c>
      <c r="E28" s="2" t="s">
        <v>841</v>
      </c>
      <c r="F28" s="2" t="s">
        <v>756</v>
      </c>
      <c r="G28" s="2" t="s">
        <v>721</v>
      </c>
      <c r="H28" s="2" t="s">
        <v>744</v>
      </c>
      <c r="I28" s="6" t="s">
        <v>757</v>
      </c>
      <c r="J28" s="3" t="s">
        <v>724</v>
      </c>
      <c r="K28" s="3" t="s">
        <v>842</v>
      </c>
    </row>
    <row r="29" spans="1:11" ht="42.75" x14ac:dyDescent="0.15">
      <c r="A29" s="9">
        <f>SUBTOTAL(103,B$2:B28)*1</f>
        <v>27</v>
      </c>
      <c r="B29" s="3" t="s">
        <v>839</v>
      </c>
      <c r="C29" s="2" t="s">
        <v>843</v>
      </c>
      <c r="D29" s="2" t="s">
        <v>718</v>
      </c>
      <c r="E29" s="2" t="s">
        <v>719</v>
      </c>
      <c r="F29" s="2" t="s">
        <v>720</v>
      </c>
      <c r="G29" s="2" t="s">
        <v>721</v>
      </c>
      <c r="H29" s="2" t="s">
        <v>722</v>
      </c>
      <c r="I29" s="6" t="s">
        <v>723</v>
      </c>
      <c r="J29" s="3" t="s">
        <v>724</v>
      </c>
      <c r="K29" s="3" t="s">
        <v>844</v>
      </c>
    </row>
    <row r="30" spans="1:11" ht="28.5" x14ac:dyDescent="0.15">
      <c r="A30" s="9">
        <f>SUBTOTAL(103,B$2:B29)*1</f>
        <v>28</v>
      </c>
      <c r="B30" s="3" t="s">
        <v>845</v>
      </c>
      <c r="C30" s="3" t="s">
        <v>846</v>
      </c>
      <c r="D30" s="2" t="s">
        <v>658</v>
      </c>
      <c r="E30" s="2" t="s">
        <v>659</v>
      </c>
      <c r="F30" s="2" t="s">
        <v>660</v>
      </c>
      <c r="G30" s="2" t="s">
        <v>49</v>
      </c>
      <c r="H30" s="2" t="s">
        <v>661</v>
      </c>
      <c r="I30" s="4" t="s">
        <v>662</v>
      </c>
      <c r="J30" s="2" t="s">
        <v>663</v>
      </c>
      <c r="K30" s="3" t="s">
        <v>847</v>
      </c>
    </row>
    <row r="31" spans="1:11" ht="42.75" x14ac:dyDescent="0.15">
      <c r="A31" s="9">
        <f>SUBTOTAL(103,B$2:B30)*1</f>
        <v>29</v>
      </c>
      <c r="B31" s="2" t="s">
        <v>848</v>
      </c>
      <c r="C31" s="2"/>
      <c r="D31" s="2" t="s">
        <v>582</v>
      </c>
      <c r="E31" s="2" t="s">
        <v>583</v>
      </c>
      <c r="F31" s="2" t="s">
        <v>584</v>
      </c>
      <c r="G31" s="2" t="s">
        <v>49</v>
      </c>
      <c r="H31" s="2" t="s">
        <v>567</v>
      </c>
      <c r="I31" s="4" t="s">
        <v>585</v>
      </c>
      <c r="J31" s="2" t="s">
        <v>586</v>
      </c>
      <c r="K31" s="3" t="s">
        <v>849</v>
      </c>
    </row>
    <row r="32" spans="1:11" ht="28.5" x14ac:dyDescent="0.15">
      <c r="A32" s="9">
        <f>SUBTOTAL(103,B$2:B31)*1</f>
        <v>30</v>
      </c>
      <c r="B32" s="2" t="s">
        <v>850</v>
      </c>
      <c r="C32" s="2" t="s">
        <v>851</v>
      </c>
      <c r="D32" s="2" t="s">
        <v>771</v>
      </c>
      <c r="E32" s="2" t="s">
        <v>772</v>
      </c>
      <c r="F32" s="2" t="s">
        <v>773</v>
      </c>
      <c r="G32" s="2" t="s">
        <v>721</v>
      </c>
      <c r="H32" s="2" t="s">
        <v>732</v>
      </c>
      <c r="I32" s="6" t="s">
        <v>774</v>
      </c>
      <c r="J32" s="2" t="s">
        <v>775</v>
      </c>
      <c r="K32" s="3" t="s">
        <v>852</v>
      </c>
    </row>
    <row r="33" spans="1:11" ht="28.5" x14ac:dyDescent="0.15">
      <c r="A33" s="9">
        <f>SUBTOTAL(103,B$2:B32)*1</f>
        <v>31</v>
      </c>
      <c r="B33" s="2" t="s">
        <v>853</v>
      </c>
      <c r="C33" s="2" t="s">
        <v>854</v>
      </c>
      <c r="D33" s="2" t="s">
        <v>202</v>
      </c>
      <c r="E33" s="2" t="s">
        <v>203</v>
      </c>
      <c r="F33" s="2" t="s">
        <v>204</v>
      </c>
      <c r="G33" s="2" t="s">
        <v>77</v>
      </c>
      <c r="H33" s="2" t="s">
        <v>176</v>
      </c>
      <c r="I33" s="4" t="s">
        <v>205</v>
      </c>
      <c r="J33" s="2" t="s">
        <v>206</v>
      </c>
      <c r="K33" s="3" t="s">
        <v>207</v>
      </c>
    </row>
    <row r="34" spans="1:11" ht="42.75" x14ac:dyDescent="0.15">
      <c r="A34" s="9">
        <f>SUBTOTAL(103,B$2:B33)*1</f>
        <v>32</v>
      </c>
      <c r="B34" s="2" t="s">
        <v>855</v>
      </c>
      <c r="C34" s="2" t="s">
        <v>856</v>
      </c>
      <c r="D34" s="2" t="s">
        <v>20</v>
      </c>
      <c r="E34" s="2" t="s">
        <v>857</v>
      </c>
      <c r="F34" s="2" t="s">
        <v>23</v>
      </c>
      <c r="G34" s="2" t="s">
        <v>17</v>
      </c>
      <c r="H34" s="2" t="s">
        <v>21</v>
      </c>
      <c r="I34" s="4" t="s">
        <v>22</v>
      </c>
      <c r="J34" s="2" t="s">
        <v>12</v>
      </c>
      <c r="K34" s="3" t="s">
        <v>858</v>
      </c>
    </row>
    <row r="35" spans="1:11" ht="57" x14ac:dyDescent="0.15">
      <c r="A35" s="9">
        <f>SUBTOTAL(103,B$2:B34)*1</f>
        <v>33</v>
      </c>
      <c r="B35" s="2" t="s">
        <v>855</v>
      </c>
      <c r="C35" s="2" t="s">
        <v>859</v>
      </c>
      <c r="D35" s="2" t="s">
        <v>152</v>
      </c>
      <c r="E35" s="2" t="s">
        <v>153</v>
      </c>
      <c r="F35" s="2" t="s">
        <v>154</v>
      </c>
      <c r="G35" s="2" t="s">
        <v>49</v>
      </c>
      <c r="H35" s="2" t="s">
        <v>90</v>
      </c>
      <c r="I35" s="4" t="s">
        <v>155</v>
      </c>
      <c r="J35" s="2" t="s">
        <v>156</v>
      </c>
      <c r="K35" s="3" t="s">
        <v>860</v>
      </c>
    </row>
    <row r="36" spans="1:11" ht="28.5" x14ac:dyDescent="0.15">
      <c r="A36" s="9">
        <f>SUBTOTAL(103,B$2:B35)*1</f>
        <v>34</v>
      </c>
      <c r="B36" s="2" t="s">
        <v>855</v>
      </c>
      <c r="C36" s="2" t="s">
        <v>861</v>
      </c>
      <c r="D36" s="2" t="s">
        <v>174</v>
      </c>
      <c r="E36" s="2" t="s">
        <v>862</v>
      </c>
      <c r="F36" s="2" t="s">
        <v>175</v>
      </c>
      <c r="G36" s="2" t="s">
        <v>77</v>
      </c>
      <c r="H36" s="2" t="s">
        <v>176</v>
      </c>
      <c r="I36" s="4" t="s">
        <v>177</v>
      </c>
      <c r="J36" s="2" t="s">
        <v>178</v>
      </c>
      <c r="K36" s="3" t="s">
        <v>863</v>
      </c>
    </row>
    <row r="37" spans="1:11" ht="28.5" x14ac:dyDescent="0.15">
      <c r="A37" s="9">
        <f>SUBTOTAL(103,B$2:B36)*1</f>
        <v>35</v>
      </c>
      <c r="B37" s="2" t="s">
        <v>855</v>
      </c>
      <c r="C37" s="2" t="s">
        <v>864</v>
      </c>
      <c r="D37" s="2" t="s">
        <v>251</v>
      </c>
      <c r="E37" s="2" t="s">
        <v>865</v>
      </c>
      <c r="F37" s="2" t="s">
        <v>252</v>
      </c>
      <c r="G37" s="2" t="s">
        <v>9</v>
      </c>
      <c r="H37" s="2" t="s">
        <v>253</v>
      </c>
      <c r="I37" s="4" t="s">
        <v>254</v>
      </c>
      <c r="J37" s="2" t="s">
        <v>255</v>
      </c>
      <c r="K37" s="3" t="s">
        <v>866</v>
      </c>
    </row>
    <row r="38" spans="1:11" ht="71.25" x14ac:dyDescent="0.15">
      <c r="A38" s="9">
        <f>SUBTOTAL(103,B$2:B37)*1</f>
        <v>36</v>
      </c>
      <c r="B38" s="2" t="s">
        <v>855</v>
      </c>
      <c r="C38" s="2" t="s">
        <v>867</v>
      </c>
      <c r="D38" s="2" t="s">
        <v>263</v>
      </c>
      <c r="E38" s="2" t="s">
        <v>868</v>
      </c>
      <c r="F38" s="2" t="s">
        <v>264</v>
      </c>
      <c r="G38" s="2" t="s">
        <v>9</v>
      </c>
      <c r="H38" s="2" t="s">
        <v>217</v>
      </c>
      <c r="I38" s="4" t="s">
        <v>265</v>
      </c>
      <c r="J38" s="2" t="s">
        <v>266</v>
      </c>
      <c r="K38" s="3" t="s">
        <v>869</v>
      </c>
    </row>
    <row r="39" spans="1:11" ht="28.5" x14ac:dyDescent="0.15">
      <c r="A39" s="9">
        <f>SUBTOTAL(103,B$2:B38)*1</f>
        <v>37</v>
      </c>
      <c r="B39" s="2" t="s">
        <v>855</v>
      </c>
      <c r="C39" s="2" t="s">
        <v>870</v>
      </c>
      <c r="D39" s="2" t="s">
        <v>425</v>
      </c>
      <c r="E39" s="2" t="s">
        <v>871</v>
      </c>
      <c r="F39" s="2" t="s">
        <v>426</v>
      </c>
      <c r="G39" s="2" t="s">
        <v>419</v>
      </c>
      <c r="H39" s="2" t="s">
        <v>249</v>
      </c>
      <c r="I39" s="4" t="s">
        <v>427</v>
      </c>
      <c r="J39" s="2" t="s">
        <v>266</v>
      </c>
      <c r="K39" s="3" t="s">
        <v>872</v>
      </c>
    </row>
    <row r="40" spans="1:11" ht="28.5" x14ac:dyDescent="0.15">
      <c r="A40" s="9">
        <f>SUBTOTAL(103,B$2:B39)*1</f>
        <v>38</v>
      </c>
      <c r="B40" s="2" t="s">
        <v>855</v>
      </c>
      <c r="C40" s="2"/>
      <c r="D40" s="2" t="s">
        <v>428</v>
      </c>
      <c r="E40" s="2" t="s">
        <v>429</v>
      </c>
      <c r="F40" s="2" t="s">
        <v>430</v>
      </c>
      <c r="G40" s="2" t="s">
        <v>431</v>
      </c>
      <c r="H40" s="2" t="s">
        <v>249</v>
      </c>
      <c r="I40" s="4" t="s">
        <v>432</v>
      </c>
      <c r="J40" s="2" t="s">
        <v>433</v>
      </c>
      <c r="K40" s="3" t="s">
        <v>873</v>
      </c>
    </row>
    <row r="41" spans="1:11" ht="57" x14ac:dyDescent="0.15">
      <c r="A41" s="9">
        <f>SUBTOTAL(103,B$2:B40)*1</f>
        <v>39</v>
      </c>
      <c r="B41" s="2" t="s">
        <v>855</v>
      </c>
      <c r="C41" s="3" t="s">
        <v>874</v>
      </c>
      <c r="D41" s="2" t="s">
        <v>465</v>
      </c>
      <c r="E41" s="2" t="s">
        <v>875</v>
      </c>
      <c r="F41" s="2" t="s">
        <v>466</v>
      </c>
      <c r="G41" s="2" t="s">
        <v>49</v>
      </c>
      <c r="H41" s="2" t="s">
        <v>467</v>
      </c>
      <c r="I41" s="4" t="s">
        <v>468</v>
      </c>
      <c r="J41" s="2" t="s">
        <v>469</v>
      </c>
      <c r="K41" s="3" t="s">
        <v>876</v>
      </c>
    </row>
    <row r="42" spans="1:11" ht="42.75" x14ac:dyDescent="0.15">
      <c r="A42" s="9">
        <f>SUBTOTAL(103,B$2:B41)*1</f>
        <v>40</v>
      </c>
      <c r="B42" s="2" t="s">
        <v>855</v>
      </c>
      <c r="C42" s="2" t="s">
        <v>877</v>
      </c>
      <c r="D42" s="2" t="s">
        <v>476</v>
      </c>
      <c r="E42" s="2" t="s">
        <v>477</v>
      </c>
      <c r="F42" s="2" t="s">
        <v>478</v>
      </c>
      <c r="G42" s="2" t="s">
        <v>472</v>
      </c>
      <c r="H42" s="2" t="s">
        <v>441</v>
      </c>
      <c r="I42" s="4" t="s">
        <v>479</v>
      </c>
      <c r="J42" s="2" t="s">
        <v>480</v>
      </c>
      <c r="K42" s="3" t="s">
        <v>878</v>
      </c>
    </row>
    <row r="43" spans="1:11" ht="42.75" x14ac:dyDescent="0.15">
      <c r="A43" s="9">
        <f>SUBTOTAL(103,B$2:B42)*1</f>
        <v>41</v>
      </c>
      <c r="B43" s="2" t="s">
        <v>855</v>
      </c>
      <c r="C43" s="2" t="s">
        <v>879</v>
      </c>
      <c r="D43" s="2" t="s">
        <v>481</v>
      </c>
      <c r="E43" s="2" t="s">
        <v>880</v>
      </c>
      <c r="F43" s="2" t="s">
        <v>482</v>
      </c>
      <c r="G43" s="2" t="s">
        <v>472</v>
      </c>
      <c r="H43" s="2" t="s">
        <v>483</v>
      </c>
      <c r="I43" s="4" t="s">
        <v>484</v>
      </c>
      <c r="J43" s="2" t="s">
        <v>485</v>
      </c>
      <c r="K43" s="3" t="s">
        <v>881</v>
      </c>
    </row>
    <row r="44" spans="1:11" ht="42.75" x14ac:dyDescent="0.15">
      <c r="A44" s="9">
        <f>SUBTOTAL(103,B$2:B43)*1</f>
        <v>42</v>
      </c>
      <c r="B44" s="2" t="s">
        <v>855</v>
      </c>
      <c r="C44" s="2"/>
      <c r="D44" s="2" t="s">
        <v>557</v>
      </c>
      <c r="E44" s="2" t="s">
        <v>882</v>
      </c>
      <c r="F44" s="2" t="s">
        <v>558</v>
      </c>
      <c r="G44" s="2" t="s">
        <v>49</v>
      </c>
      <c r="H44" s="2" t="s">
        <v>549</v>
      </c>
      <c r="I44" s="4" t="s">
        <v>559</v>
      </c>
      <c r="J44" s="3" t="s">
        <v>560</v>
      </c>
      <c r="K44" s="3" t="s">
        <v>883</v>
      </c>
    </row>
    <row r="45" spans="1:11" ht="42.75" x14ac:dyDescent="0.15">
      <c r="A45" s="9">
        <f>SUBTOTAL(103,B$2:B44)*1</f>
        <v>43</v>
      </c>
      <c r="B45" s="2" t="s">
        <v>855</v>
      </c>
      <c r="C45" s="2"/>
      <c r="D45" s="2" t="s">
        <v>561</v>
      </c>
      <c r="E45" s="2" t="s">
        <v>884</v>
      </c>
      <c r="F45" s="2" t="s">
        <v>562</v>
      </c>
      <c r="G45" s="2" t="s">
        <v>49</v>
      </c>
      <c r="H45" s="2" t="s">
        <v>542</v>
      </c>
      <c r="I45" s="4" t="s">
        <v>563</v>
      </c>
      <c r="J45" s="3" t="s">
        <v>564</v>
      </c>
      <c r="K45" s="3" t="s">
        <v>885</v>
      </c>
    </row>
    <row r="46" spans="1:11" ht="42.75" x14ac:dyDescent="0.15">
      <c r="A46" s="9">
        <f>SUBTOTAL(103,B$2:B45)*1</f>
        <v>44</v>
      </c>
      <c r="B46" s="2" t="s">
        <v>855</v>
      </c>
      <c r="C46" s="2" t="s">
        <v>886</v>
      </c>
      <c r="D46" s="2" t="s">
        <v>565</v>
      </c>
      <c r="E46" s="2" t="s">
        <v>887</v>
      </c>
      <c r="F46" s="2" t="s">
        <v>566</v>
      </c>
      <c r="G46" s="2" t="s">
        <v>49</v>
      </c>
      <c r="H46" s="2" t="s">
        <v>567</v>
      </c>
      <c r="I46" s="4" t="s">
        <v>568</v>
      </c>
      <c r="J46" s="3" t="s">
        <v>564</v>
      </c>
      <c r="K46" s="3" t="s">
        <v>888</v>
      </c>
    </row>
    <row r="47" spans="1:11" ht="42.75" x14ac:dyDescent="0.15">
      <c r="A47" s="9">
        <f>SUBTOTAL(103,B$2:B46)*1</f>
        <v>45</v>
      </c>
      <c r="B47" s="2" t="s">
        <v>889</v>
      </c>
      <c r="C47" s="2" t="s">
        <v>890</v>
      </c>
      <c r="D47" s="2" t="s">
        <v>15</v>
      </c>
      <c r="E47" s="2" t="s">
        <v>13</v>
      </c>
      <c r="F47" s="2" t="s">
        <v>24</v>
      </c>
      <c r="G47" s="2" t="s">
        <v>9</v>
      </c>
      <c r="H47" s="2" t="s">
        <v>10</v>
      </c>
      <c r="I47" s="4" t="s">
        <v>11</v>
      </c>
      <c r="J47" s="2" t="s">
        <v>14</v>
      </c>
      <c r="K47" s="3" t="s">
        <v>891</v>
      </c>
    </row>
    <row r="48" spans="1:11" ht="42.75" x14ac:dyDescent="0.15">
      <c r="A48" s="9">
        <f>SUBTOTAL(103,B$2:B47)*1</f>
        <v>46</v>
      </c>
      <c r="B48" s="3" t="s">
        <v>889</v>
      </c>
      <c r="C48" s="2" t="s">
        <v>892</v>
      </c>
      <c r="D48" s="2" t="s">
        <v>75</v>
      </c>
      <c r="E48" s="2" t="s">
        <v>893</v>
      </c>
      <c r="F48" s="2" t="s">
        <v>76</v>
      </c>
      <c r="G48" s="2" t="s">
        <v>77</v>
      </c>
      <c r="H48" s="2" t="s">
        <v>78</v>
      </c>
      <c r="I48" s="4" t="s">
        <v>79</v>
      </c>
      <c r="J48" s="2" t="s">
        <v>80</v>
      </c>
      <c r="K48" s="3" t="s">
        <v>894</v>
      </c>
    </row>
    <row r="49" spans="1:11" ht="42.75" x14ac:dyDescent="0.15">
      <c r="A49" s="9">
        <f>SUBTOTAL(103,B$2:B48)*1</f>
        <v>47</v>
      </c>
      <c r="B49" s="3" t="s">
        <v>895</v>
      </c>
      <c r="C49" s="3" t="s">
        <v>896</v>
      </c>
      <c r="D49" s="2" t="s">
        <v>63</v>
      </c>
      <c r="E49" s="2" t="s">
        <v>64</v>
      </c>
      <c r="F49" s="2" t="s">
        <v>65</v>
      </c>
      <c r="G49" s="2" t="s">
        <v>66</v>
      </c>
      <c r="H49" s="2" t="s">
        <v>60</v>
      </c>
      <c r="I49" s="4" t="s">
        <v>67</v>
      </c>
      <c r="J49" s="2" t="s">
        <v>68</v>
      </c>
      <c r="K49" s="3" t="s">
        <v>897</v>
      </c>
    </row>
    <row r="50" spans="1:11" ht="42.75" x14ac:dyDescent="0.15">
      <c r="A50" s="9">
        <f>SUBTOTAL(103,B$2:B49)*1</f>
        <v>48</v>
      </c>
      <c r="B50" s="2" t="s">
        <v>898</v>
      </c>
      <c r="C50" s="2" t="s">
        <v>899</v>
      </c>
      <c r="D50" s="2" t="s">
        <v>97</v>
      </c>
      <c r="E50" s="2" t="s">
        <v>98</v>
      </c>
      <c r="F50" s="2" t="s">
        <v>99</v>
      </c>
      <c r="G50" s="2" t="s">
        <v>49</v>
      </c>
      <c r="H50" s="2" t="s">
        <v>100</v>
      </c>
      <c r="I50" s="4" t="s">
        <v>101</v>
      </c>
      <c r="J50" s="2" t="s">
        <v>102</v>
      </c>
      <c r="K50" s="3" t="s">
        <v>900</v>
      </c>
    </row>
    <row r="51" spans="1:11" ht="57" x14ac:dyDescent="0.15">
      <c r="A51" s="9">
        <f>SUBTOTAL(103,B$2:B50)*1</f>
        <v>49</v>
      </c>
      <c r="B51" s="2" t="s">
        <v>898</v>
      </c>
      <c r="C51" s="2" t="s">
        <v>901</v>
      </c>
      <c r="D51" s="2" t="s">
        <v>162</v>
      </c>
      <c r="E51" s="2" t="s">
        <v>902</v>
      </c>
      <c r="F51" s="2" t="s">
        <v>163</v>
      </c>
      <c r="G51" s="2" t="s">
        <v>37</v>
      </c>
      <c r="H51" s="2" t="s">
        <v>90</v>
      </c>
      <c r="I51" s="4" t="s">
        <v>164</v>
      </c>
      <c r="J51" s="2" t="s">
        <v>903</v>
      </c>
      <c r="K51" s="3" t="s">
        <v>165</v>
      </c>
    </row>
    <row r="52" spans="1:11" ht="42.75" x14ac:dyDescent="0.15">
      <c r="A52" s="9">
        <f>SUBTOTAL(103,B$2:B51)*1</f>
        <v>50</v>
      </c>
      <c r="B52" s="2" t="s">
        <v>898</v>
      </c>
      <c r="C52" s="2" t="s">
        <v>904</v>
      </c>
      <c r="D52" s="2" t="s">
        <v>283</v>
      </c>
      <c r="E52" s="2" t="s">
        <v>905</v>
      </c>
      <c r="F52" s="2" t="s">
        <v>284</v>
      </c>
      <c r="G52" s="2" t="s">
        <v>49</v>
      </c>
      <c r="H52" s="2" t="s">
        <v>285</v>
      </c>
      <c r="I52" s="4" t="s">
        <v>286</v>
      </c>
      <c r="J52" s="2" t="s">
        <v>287</v>
      </c>
      <c r="K52" s="3" t="s">
        <v>906</v>
      </c>
    </row>
    <row r="53" spans="1:11" ht="28.5" x14ac:dyDescent="0.15">
      <c r="A53" s="9">
        <f>SUBTOTAL(103,B$2:B52)*1</f>
        <v>51</v>
      </c>
      <c r="B53" s="2" t="s">
        <v>898</v>
      </c>
      <c r="C53" s="2" t="s">
        <v>907</v>
      </c>
      <c r="D53" s="2" t="s">
        <v>299</v>
      </c>
      <c r="E53" s="2" t="s">
        <v>908</v>
      </c>
      <c r="F53" s="2" t="s">
        <v>300</v>
      </c>
      <c r="G53" s="2" t="s">
        <v>273</v>
      </c>
      <c r="H53" s="2" t="s">
        <v>249</v>
      </c>
      <c r="I53" s="4" t="s">
        <v>301</v>
      </c>
      <c r="J53" s="2" t="s">
        <v>287</v>
      </c>
      <c r="K53" s="3" t="s">
        <v>909</v>
      </c>
    </row>
    <row r="54" spans="1:11" ht="42.75" x14ac:dyDescent="0.15">
      <c r="A54" s="9">
        <f>SUBTOTAL(103,B$2:B53)*1</f>
        <v>52</v>
      </c>
      <c r="B54" s="3" t="s">
        <v>910</v>
      </c>
      <c r="C54" s="2" t="s">
        <v>911</v>
      </c>
      <c r="D54" s="2" t="s">
        <v>439</v>
      </c>
      <c r="E54" s="2" t="s">
        <v>912</v>
      </c>
      <c r="F54" s="2" t="s">
        <v>440</v>
      </c>
      <c r="G54" s="2" t="s">
        <v>717</v>
      </c>
      <c r="H54" s="2" t="s">
        <v>441</v>
      </c>
      <c r="I54" s="4" t="s">
        <v>442</v>
      </c>
      <c r="J54" s="2" t="s">
        <v>443</v>
      </c>
      <c r="K54" s="3" t="s">
        <v>913</v>
      </c>
    </row>
    <row r="55" spans="1:11" ht="42.75" x14ac:dyDescent="0.15">
      <c r="A55" s="9">
        <f>SUBTOTAL(103,B$2:B54)*1</f>
        <v>53</v>
      </c>
      <c r="B55" s="2" t="s">
        <v>910</v>
      </c>
      <c r="C55" s="2" t="s">
        <v>914</v>
      </c>
      <c r="D55" s="2" t="s">
        <v>673</v>
      </c>
      <c r="E55" s="2" t="s">
        <v>674</v>
      </c>
      <c r="F55" s="2" t="s">
        <v>675</v>
      </c>
      <c r="G55" s="2" t="s">
        <v>49</v>
      </c>
      <c r="H55" s="2" t="s">
        <v>655</v>
      </c>
      <c r="I55" s="4" t="s">
        <v>676</v>
      </c>
      <c r="J55" s="2" t="s">
        <v>677</v>
      </c>
      <c r="K55" s="3" t="s">
        <v>915</v>
      </c>
    </row>
    <row r="56" spans="1:11" ht="28.5" x14ac:dyDescent="0.15">
      <c r="A56" s="9">
        <f>SUBTOTAL(103,B$2:B55)*1</f>
        <v>54</v>
      </c>
      <c r="B56" s="3" t="s">
        <v>916</v>
      </c>
      <c r="C56" s="2" t="s">
        <v>911</v>
      </c>
      <c r="D56" s="2" t="s">
        <v>230</v>
      </c>
      <c r="E56" s="2" t="s">
        <v>917</v>
      </c>
      <c r="F56" s="2" t="s">
        <v>231</v>
      </c>
      <c r="G56" s="2" t="s">
        <v>9</v>
      </c>
      <c r="H56" s="2" t="s">
        <v>232</v>
      </c>
      <c r="I56" s="4" t="s">
        <v>233</v>
      </c>
      <c r="J56" s="2" t="s">
        <v>234</v>
      </c>
      <c r="K56" s="3" t="s">
        <v>918</v>
      </c>
    </row>
    <row r="57" spans="1:11" ht="42.75" x14ac:dyDescent="0.15">
      <c r="A57" s="9">
        <f>SUBTOTAL(103,B$2:B56)*1</f>
        <v>55</v>
      </c>
      <c r="B57" s="3" t="s">
        <v>919</v>
      </c>
      <c r="C57" s="3" t="s">
        <v>920</v>
      </c>
      <c r="D57" s="2" t="s">
        <v>47</v>
      </c>
      <c r="E57" s="2" t="s">
        <v>921</v>
      </c>
      <c r="F57" s="3" t="s">
        <v>48</v>
      </c>
      <c r="G57" s="2" t="s">
        <v>49</v>
      </c>
      <c r="H57" s="2" t="s">
        <v>50</v>
      </c>
      <c r="I57" s="4" t="s">
        <v>51</v>
      </c>
      <c r="J57" s="2" t="s">
        <v>52</v>
      </c>
      <c r="K57" s="3" t="s">
        <v>922</v>
      </c>
    </row>
    <row r="58" spans="1:11" ht="28.5" x14ac:dyDescent="0.15">
      <c r="A58" s="9">
        <f>SUBTOTAL(103,B$2:B57)*1</f>
        <v>56</v>
      </c>
      <c r="B58" s="2" t="s">
        <v>923</v>
      </c>
      <c r="C58" s="2"/>
      <c r="D58" s="2" t="s">
        <v>380</v>
      </c>
      <c r="E58" s="2" t="s">
        <v>924</v>
      </c>
      <c r="F58" s="2" t="s">
        <v>381</v>
      </c>
      <c r="G58" s="2" t="s">
        <v>273</v>
      </c>
      <c r="H58" s="2" t="s">
        <v>382</v>
      </c>
      <c r="I58" s="4" t="s">
        <v>383</v>
      </c>
      <c r="J58" s="2" t="s">
        <v>384</v>
      </c>
      <c r="K58" s="3" t="s">
        <v>925</v>
      </c>
    </row>
    <row r="59" spans="1:11" ht="42.75" x14ac:dyDescent="0.15">
      <c r="A59" s="9">
        <f>SUBTOTAL(103,B$2:B58)*1</f>
        <v>57</v>
      </c>
      <c r="B59" s="2" t="s">
        <v>923</v>
      </c>
      <c r="C59" s="2"/>
      <c r="D59" s="2" t="s">
        <v>620</v>
      </c>
      <c r="E59" s="2" t="s">
        <v>926</v>
      </c>
      <c r="F59" s="2" t="s">
        <v>621</v>
      </c>
      <c r="G59" s="2" t="s">
        <v>49</v>
      </c>
      <c r="H59" s="2" t="s">
        <v>549</v>
      </c>
      <c r="I59" s="4" t="s">
        <v>622</v>
      </c>
      <c r="J59" s="2" t="s">
        <v>623</v>
      </c>
      <c r="K59" s="3" t="s">
        <v>927</v>
      </c>
    </row>
    <row r="60" spans="1:11" ht="42.75" x14ac:dyDescent="0.15">
      <c r="A60" s="9">
        <f>SUBTOTAL(103,B$2:B59)*1</f>
        <v>58</v>
      </c>
      <c r="B60" s="2" t="s">
        <v>923</v>
      </c>
      <c r="C60" s="3" t="s">
        <v>928</v>
      </c>
      <c r="D60" s="2" t="s">
        <v>702</v>
      </c>
      <c r="E60" s="2" t="s">
        <v>929</v>
      </c>
      <c r="F60" s="2" t="s">
        <v>703</v>
      </c>
      <c r="G60" s="2" t="s">
        <v>49</v>
      </c>
      <c r="H60" s="2" t="s">
        <v>661</v>
      </c>
      <c r="I60" s="4" t="s">
        <v>704</v>
      </c>
      <c r="J60" s="2" t="s">
        <v>705</v>
      </c>
      <c r="K60" s="3" t="s">
        <v>930</v>
      </c>
    </row>
    <row r="61" spans="1:11" ht="28.5" x14ac:dyDescent="0.15">
      <c r="A61" s="9">
        <f>SUBTOTAL(103,B$2:B60)*1</f>
        <v>59</v>
      </c>
      <c r="B61" s="2" t="s">
        <v>931</v>
      </c>
      <c r="C61" s="2" t="s">
        <v>103</v>
      </c>
      <c r="D61" s="2" t="s">
        <v>104</v>
      </c>
      <c r="E61" s="2" t="s">
        <v>932</v>
      </c>
      <c r="F61" s="2" t="s">
        <v>105</v>
      </c>
      <c r="G61" s="2" t="s">
        <v>49</v>
      </c>
      <c r="H61" s="2" t="s">
        <v>106</v>
      </c>
      <c r="I61" s="4" t="s">
        <v>107</v>
      </c>
      <c r="J61" s="2" t="s">
        <v>108</v>
      </c>
      <c r="K61" s="3" t="s">
        <v>933</v>
      </c>
    </row>
    <row r="62" spans="1:11" ht="71.25" x14ac:dyDescent="0.15">
      <c r="A62" s="9">
        <f>SUBTOTAL(103,B$2:B61)*1</f>
        <v>60</v>
      </c>
      <c r="B62" s="2" t="s">
        <v>931</v>
      </c>
      <c r="C62" s="2" t="s">
        <v>934</v>
      </c>
      <c r="D62" s="2" t="s">
        <v>140</v>
      </c>
      <c r="E62" s="2" t="s">
        <v>935</v>
      </c>
      <c r="F62" s="2" t="s">
        <v>141</v>
      </c>
      <c r="G62" s="2" t="s">
        <v>49</v>
      </c>
      <c r="H62" s="2" t="s">
        <v>90</v>
      </c>
      <c r="I62" s="4" t="s">
        <v>142</v>
      </c>
      <c r="J62" s="2" t="s">
        <v>143</v>
      </c>
      <c r="K62" s="3" t="s">
        <v>936</v>
      </c>
    </row>
    <row r="63" spans="1:11" ht="42.75" x14ac:dyDescent="0.15">
      <c r="A63" s="9">
        <f>SUBTOTAL(103,B$2:B62)*1</f>
        <v>61</v>
      </c>
      <c r="B63" s="2" t="s">
        <v>931</v>
      </c>
      <c r="C63" s="2" t="s">
        <v>937</v>
      </c>
      <c r="D63" s="2" t="s">
        <v>144</v>
      </c>
      <c r="E63" s="2" t="s">
        <v>938</v>
      </c>
      <c r="F63" s="2" t="s">
        <v>145</v>
      </c>
      <c r="G63" s="2" t="s">
        <v>49</v>
      </c>
      <c r="H63" s="2" t="s">
        <v>90</v>
      </c>
      <c r="I63" s="4" t="s">
        <v>146</v>
      </c>
      <c r="J63" s="2" t="s">
        <v>108</v>
      </c>
      <c r="K63" s="3" t="s">
        <v>939</v>
      </c>
    </row>
    <row r="64" spans="1:11" ht="28.5" x14ac:dyDescent="0.15">
      <c r="A64" s="9">
        <f>SUBTOTAL(103,B$2:B63)*1</f>
        <v>62</v>
      </c>
      <c r="B64" s="2" t="s">
        <v>931</v>
      </c>
      <c r="C64" s="2"/>
      <c r="D64" s="2" t="s">
        <v>225</v>
      </c>
      <c r="E64" s="2" t="s">
        <v>940</v>
      </c>
      <c r="F64" s="2" t="s">
        <v>226</v>
      </c>
      <c r="G64" s="2" t="s">
        <v>9</v>
      </c>
      <c r="H64" s="2" t="s">
        <v>227</v>
      </c>
      <c r="I64" s="4" t="s">
        <v>228</v>
      </c>
      <c r="J64" s="2" t="s">
        <v>229</v>
      </c>
      <c r="K64" s="3" t="s">
        <v>941</v>
      </c>
    </row>
    <row r="65" spans="1:11" ht="42.75" x14ac:dyDescent="0.15">
      <c r="A65" s="9">
        <f>SUBTOTAL(103,B$2:B64)*1</f>
        <v>63</v>
      </c>
      <c r="B65" s="2" t="s">
        <v>931</v>
      </c>
      <c r="C65" s="2" t="s">
        <v>942</v>
      </c>
      <c r="D65" s="2" t="s">
        <v>246</v>
      </c>
      <c r="E65" s="2" t="s">
        <v>247</v>
      </c>
      <c r="F65" s="2" t="s">
        <v>248</v>
      </c>
      <c r="G65" s="2" t="s">
        <v>9</v>
      </c>
      <c r="H65" s="2" t="s">
        <v>249</v>
      </c>
      <c r="I65" s="4" t="s">
        <v>250</v>
      </c>
      <c r="J65" s="2" t="s">
        <v>229</v>
      </c>
      <c r="K65" s="3" t="s">
        <v>943</v>
      </c>
    </row>
    <row r="66" spans="1:11" ht="28.5" x14ac:dyDescent="0.15">
      <c r="A66" s="9">
        <f>SUBTOTAL(103,B$2:B65)*1</f>
        <v>64</v>
      </c>
      <c r="B66" s="2" t="s">
        <v>931</v>
      </c>
      <c r="C66" s="2" t="s">
        <v>944</v>
      </c>
      <c r="D66" s="2" t="s">
        <v>292</v>
      </c>
      <c r="E66" s="2" t="s">
        <v>945</v>
      </c>
      <c r="F66" s="2" t="s">
        <v>293</v>
      </c>
      <c r="G66" s="2" t="s">
        <v>9</v>
      </c>
      <c r="H66" s="2" t="s">
        <v>217</v>
      </c>
      <c r="I66" s="4" t="s">
        <v>294</v>
      </c>
      <c r="J66" s="2" t="s">
        <v>229</v>
      </c>
      <c r="K66" s="3" t="s">
        <v>946</v>
      </c>
    </row>
    <row r="67" spans="1:11" ht="42.75" x14ac:dyDescent="0.15">
      <c r="A67" s="9">
        <f>SUBTOTAL(103,B$2:B66)*1</f>
        <v>65</v>
      </c>
      <c r="B67" s="2" t="s">
        <v>931</v>
      </c>
      <c r="C67" s="2" t="s">
        <v>934</v>
      </c>
      <c r="D67" s="2" t="s">
        <v>335</v>
      </c>
      <c r="E67" s="2" t="s">
        <v>947</v>
      </c>
      <c r="F67" s="2" t="s">
        <v>336</v>
      </c>
      <c r="G67" s="2" t="s">
        <v>9</v>
      </c>
      <c r="H67" s="2" t="s">
        <v>285</v>
      </c>
      <c r="I67" s="4" t="s">
        <v>337</v>
      </c>
      <c r="J67" s="2" t="s">
        <v>229</v>
      </c>
      <c r="K67" s="3" t="s">
        <v>338</v>
      </c>
    </row>
    <row r="68" spans="1:11" ht="42.75" x14ac:dyDescent="0.15">
      <c r="A68" s="9">
        <f>SUBTOTAL(103,B$2:B67)*1</f>
        <v>66</v>
      </c>
      <c r="B68" s="2" t="s">
        <v>931</v>
      </c>
      <c r="C68" s="2" t="s">
        <v>948</v>
      </c>
      <c r="D68" s="2" t="s">
        <v>350</v>
      </c>
      <c r="E68" s="2" t="s">
        <v>949</v>
      </c>
      <c r="F68" s="2" t="s">
        <v>351</v>
      </c>
      <c r="G68" s="2" t="s">
        <v>238</v>
      </c>
      <c r="H68" s="2" t="s">
        <v>285</v>
      </c>
      <c r="I68" s="4" t="s">
        <v>352</v>
      </c>
      <c r="J68" s="2" t="s">
        <v>353</v>
      </c>
      <c r="K68" s="3" t="s">
        <v>950</v>
      </c>
    </row>
    <row r="69" spans="1:11" ht="42.75" x14ac:dyDescent="0.15">
      <c r="A69" s="9">
        <f>SUBTOTAL(103,B$2:B68)*1</f>
        <v>67</v>
      </c>
      <c r="B69" s="2" t="s">
        <v>931</v>
      </c>
      <c r="C69" s="2" t="s">
        <v>951</v>
      </c>
      <c r="D69" s="2" t="s">
        <v>359</v>
      </c>
      <c r="E69" s="2" t="s">
        <v>360</v>
      </c>
      <c r="F69" s="2" t="s">
        <v>361</v>
      </c>
      <c r="G69" s="2" t="s">
        <v>49</v>
      </c>
      <c r="H69" s="2" t="s">
        <v>253</v>
      </c>
      <c r="I69" s="4" t="s">
        <v>362</v>
      </c>
      <c r="J69" s="3" t="s">
        <v>363</v>
      </c>
      <c r="K69" s="3" t="s">
        <v>952</v>
      </c>
    </row>
    <row r="70" spans="1:11" ht="42.75" x14ac:dyDescent="0.15">
      <c r="A70" s="9">
        <f>SUBTOTAL(103,B$2:B69)*1</f>
        <v>68</v>
      </c>
      <c r="B70" s="2" t="s">
        <v>931</v>
      </c>
      <c r="C70" s="2" t="s">
        <v>937</v>
      </c>
      <c r="D70" s="2" t="s">
        <v>385</v>
      </c>
      <c r="E70" s="2" t="s">
        <v>953</v>
      </c>
      <c r="F70" s="2" t="s">
        <v>386</v>
      </c>
      <c r="G70" s="2" t="s">
        <v>49</v>
      </c>
      <c r="H70" s="2" t="s">
        <v>217</v>
      </c>
      <c r="I70" s="4" t="s">
        <v>387</v>
      </c>
      <c r="J70" s="2" t="s">
        <v>388</v>
      </c>
      <c r="K70" s="3" t="s">
        <v>389</v>
      </c>
    </row>
    <row r="71" spans="1:11" ht="28.5" x14ac:dyDescent="0.15">
      <c r="A71" s="9">
        <f>SUBTOTAL(103,B$2:B70)*1</f>
        <v>69</v>
      </c>
      <c r="B71" s="2" t="s">
        <v>931</v>
      </c>
      <c r="C71" s="2" t="s">
        <v>402</v>
      </c>
      <c r="D71" s="2" t="s">
        <v>403</v>
      </c>
      <c r="E71" s="2" t="s">
        <v>404</v>
      </c>
      <c r="F71" s="2" t="s">
        <v>405</v>
      </c>
      <c r="G71" s="2" t="s">
        <v>9</v>
      </c>
      <c r="H71" s="2" t="s">
        <v>260</v>
      </c>
      <c r="I71" s="4" t="s">
        <v>406</v>
      </c>
      <c r="J71" s="2" t="s">
        <v>229</v>
      </c>
      <c r="K71" s="3" t="s">
        <v>954</v>
      </c>
    </row>
    <row r="72" spans="1:11" ht="42.75" x14ac:dyDescent="0.15">
      <c r="A72" s="9">
        <f>SUBTOTAL(103,B$2:B71)*1</f>
        <v>70</v>
      </c>
      <c r="B72" s="2" t="s">
        <v>931</v>
      </c>
      <c r="C72" s="2" t="s">
        <v>937</v>
      </c>
      <c r="D72" s="2" t="s">
        <v>534</v>
      </c>
      <c r="E72" s="2" t="s">
        <v>535</v>
      </c>
      <c r="F72" s="2" t="s">
        <v>536</v>
      </c>
      <c r="G72" s="2" t="s">
        <v>537</v>
      </c>
      <c r="H72" s="2" t="s">
        <v>441</v>
      </c>
      <c r="I72" s="4" t="s">
        <v>538</v>
      </c>
      <c r="J72" s="2" t="s">
        <v>539</v>
      </c>
      <c r="K72" s="3" t="s">
        <v>955</v>
      </c>
    </row>
    <row r="73" spans="1:11" ht="28.5" x14ac:dyDescent="0.15">
      <c r="A73" s="9">
        <f>SUBTOTAL(103,B$2:B72)*1</f>
        <v>71</v>
      </c>
      <c r="B73" s="2" t="s">
        <v>931</v>
      </c>
      <c r="C73" s="2" t="s">
        <v>956</v>
      </c>
      <c r="D73" s="2" t="s">
        <v>578</v>
      </c>
      <c r="E73" s="2" t="s">
        <v>957</v>
      </c>
      <c r="F73" s="2" t="s">
        <v>579</v>
      </c>
      <c r="G73" s="2" t="s">
        <v>49</v>
      </c>
      <c r="H73" s="2" t="s">
        <v>549</v>
      </c>
      <c r="I73" s="4" t="s">
        <v>580</v>
      </c>
      <c r="J73" s="2" t="s">
        <v>581</v>
      </c>
      <c r="K73" s="3" t="s">
        <v>958</v>
      </c>
    </row>
    <row r="74" spans="1:11" ht="28.5" x14ac:dyDescent="0.15">
      <c r="A74" s="9">
        <f>SUBTOTAL(103,B$2:B73)*1</f>
        <v>72</v>
      </c>
      <c r="B74" s="2" t="s">
        <v>931</v>
      </c>
      <c r="C74" s="2" t="s">
        <v>934</v>
      </c>
      <c r="D74" s="2" t="s">
        <v>587</v>
      </c>
      <c r="E74" s="2" t="s">
        <v>588</v>
      </c>
      <c r="F74" s="2" t="s">
        <v>589</v>
      </c>
      <c r="G74" s="2" t="s">
        <v>49</v>
      </c>
      <c r="H74" s="2" t="s">
        <v>549</v>
      </c>
      <c r="I74" s="4" t="s">
        <v>590</v>
      </c>
      <c r="J74" s="2" t="s">
        <v>586</v>
      </c>
      <c r="K74" s="3" t="s">
        <v>959</v>
      </c>
    </row>
    <row r="75" spans="1:11" ht="42.75" x14ac:dyDescent="0.15">
      <c r="A75" s="9">
        <f>SUBTOTAL(103,B$2:B74)*1</f>
        <v>73</v>
      </c>
      <c r="B75" s="2" t="s">
        <v>931</v>
      </c>
      <c r="C75" s="2" t="s">
        <v>937</v>
      </c>
      <c r="D75" s="2" t="s">
        <v>678</v>
      </c>
      <c r="E75" s="2" t="s">
        <v>960</v>
      </c>
      <c r="F75" s="2" t="s">
        <v>679</v>
      </c>
      <c r="G75" s="2" t="s">
        <v>49</v>
      </c>
      <c r="H75" s="2" t="s">
        <v>680</v>
      </c>
      <c r="I75" s="4" t="s">
        <v>681</v>
      </c>
      <c r="J75" s="2" t="s">
        <v>682</v>
      </c>
      <c r="K75" s="3" t="s">
        <v>961</v>
      </c>
    </row>
    <row r="76" spans="1:11" ht="57" x14ac:dyDescent="0.15">
      <c r="A76" s="9">
        <f>SUBTOTAL(103,B$2:B75)*1</f>
        <v>74</v>
      </c>
      <c r="B76" s="2" t="s">
        <v>962</v>
      </c>
      <c r="C76" s="2"/>
      <c r="D76" s="2" t="s">
        <v>16</v>
      </c>
      <c r="E76" s="2" t="s">
        <v>963</v>
      </c>
      <c r="F76" s="2" t="s">
        <v>25</v>
      </c>
      <c r="G76" s="2" t="s">
        <v>17</v>
      </c>
      <c r="H76" s="2" t="s">
        <v>10</v>
      </c>
      <c r="I76" s="4" t="s">
        <v>18</v>
      </c>
      <c r="J76" s="2" t="s">
        <v>19</v>
      </c>
      <c r="K76" s="3" t="s">
        <v>964</v>
      </c>
    </row>
    <row r="77" spans="1:11" ht="85.5" x14ac:dyDescent="0.15">
      <c r="A77" s="9">
        <f>SUBTOTAL(103,B$2:B76)*1</f>
        <v>75</v>
      </c>
      <c r="B77" s="2" t="s">
        <v>962</v>
      </c>
      <c r="C77" s="2" t="s">
        <v>41</v>
      </c>
      <c r="D77" s="2" t="s">
        <v>42</v>
      </c>
      <c r="E77" s="2" t="s">
        <v>965</v>
      </c>
      <c r="F77" s="2" t="s">
        <v>43</v>
      </c>
      <c r="G77" s="2" t="s">
        <v>37</v>
      </c>
      <c r="H77" s="2" t="s">
        <v>44</v>
      </c>
      <c r="I77" s="4" t="s">
        <v>45</v>
      </c>
      <c r="J77" s="2" t="s">
        <v>46</v>
      </c>
      <c r="K77" s="3" t="s">
        <v>966</v>
      </c>
    </row>
    <row r="78" spans="1:11" ht="42.75" x14ac:dyDescent="0.15">
      <c r="A78" s="9">
        <f>SUBTOTAL(103,B$2:B77)*1</f>
        <v>76</v>
      </c>
      <c r="B78" s="2" t="s">
        <v>967</v>
      </c>
      <c r="C78" s="2" t="s">
        <v>968</v>
      </c>
      <c r="D78" s="2" t="s">
        <v>627</v>
      </c>
      <c r="E78" s="2" t="s">
        <v>969</v>
      </c>
      <c r="F78" s="2" t="s">
        <v>628</v>
      </c>
      <c r="G78" s="2" t="s">
        <v>49</v>
      </c>
      <c r="H78" s="2" t="s">
        <v>598</v>
      </c>
      <c r="I78" s="4" t="s">
        <v>629</v>
      </c>
      <c r="J78" s="2" t="s">
        <v>623</v>
      </c>
      <c r="K78" s="3" t="s">
        <v>970</v>
      </c>
    </row>
    <row r="79" spans="1:11" ht="42.75" x14ac:dyDescent="0.15">
      <c r="A79" s="9">
        <f>SUBTOTAL(103,B$2:B78)*1</f>
        <v>77</v>
      </c>
      <c r="B79" s="2" t="s">
        <v>967</v>
      </c>
      <c r="C79" s="2" t="s">
        <v>968</v>
      </c>
      <c r="D79" s="2" t="s">
        <v>630</v>
      </c>
      <c r="E79" s="2" t="s">
        <v>631</v>
      </c>
      <c r="F79" s="2" t="s">
        <v>632</v>
      </c>
      <c r="G79" s="2" t="s">
        <v>633</v>
      </c>
      <c r="H79" s="2" t="s">
        <v>593</v>
      </c>
      <c r="I79" s="4" t="s">
        <v>634</v>
      </c>
      <c r="J79" s="2" t="s">
        <v>635</v>
      </c>
      <c r="K79" s="3" t="s">
        <v>971</v>
      </c>
    </row>
    <row r="80" spans="1:11" ht="42.75" x14ac:dyDescent="0.15">
      <c r="A80" s="9">
        <f>SUBTOTAL(103,B$2:B79)*1</f>
        <v>78</v>
      </c>
      <c r="B80" s="2" t="s">
        <v>967</v>
      </c>
      <c r="C80" s="2"/>
      <c r="D80" s="2" t="s">
        <v>636</v>
      </c>
      <c r="E80" s="2" t="s">
        <v>972</v>
      </c>
      <c r="F80" s="2" t="s">
        <v>637</v>
      </c>
      <c r="G80" s="2" t="s">
        <v>49</v>
      </c>
      <c r="H80" s="2" t="s">
        <v>638</v>
      </c>
      <c r="I80" s="4" t="s">
        <v>639</v>
      </c>
      <c r="J80" s="2" t="s">
        <v>623</v>
      </c>
      <c r="K80" s="3" t="s">
        <v>973</v>
      </c>
    </row>
    <row r="81" spans="1:11" ht="42.75" x14ac:dyDescent="0.15">
      <c r="A81" s="9">
        <f>SUBTOTAL(103,B$2:B80)*1</f>
        <v>79</v>
      </c>
      <c r="B81" s="2" t="s">
        <v>974</v>
      </c>
      <c r="C81" s="2" t="s">
        <v>975</v>
      </c>
      <c r="D81" s="2" t="s">
        <v>208</v>
      </c>
      <c r="E81" s="2" t="s">
        <v>976</v>
      </c>
      <c r="F81" s="2" t="s">
        <v>209</v>
      </c>
      <c r="G81" s="2" t="s">
        <v>49</v>
      </c>
      <c r="H81" s="2" t="s">
        <v>210</v>
      </c>
      <c r="I81" s="4" t="s">
        <v>211</v>
      </c>
      <c r="J81" s="2" t="s">
        <v>212</v>
      </c>
      <c r="K81" s="3" t="s">
        <v>213</v>
      </c>
    </row>
    <row r="82" spans="1:11" ht="28.5" x14ac:dyDescent="0.15">
      <c r="A82" s="9">
        <f>SUBTOTAL(103,B$2:B81)*1</f>
        <v>80</v>
      </c>
      <c r="B82" s="2" t="s">
        <v>974</v>
      </c>
      <c r="C82" s="2" t="s">
        <v>977</v>
      </c>
      <c r="D82" s="2" t="s">
        <v>220</v>
      </c>
      <c r="E82" s="2" t="s">
        <v>978</v>
      </c>
      <c r="F82" s="2" t="s">
        <v>221</v>
      </c>
      <c r="G82" s="2" t="s">
        <v>9</v>
      </c>
      <c r="H82" s="2" t="s">
        <v>222</v>
      </c>
      <c r="I82" s="4" t="s">
        <v>223</v>
      </c>
      <c r="J82" s="2" t="s">
        <v>224</v>
      </c>
      <c r="K82" s="3" t="s">
        <v>979</v>
      </c>
    </row>
    <row r="83" spans="1:11" ht="42.75" x14ac:dyDescent="0.15">
      <c r="A83" s="9">
        <f>SUBTOTAL(103,B$2:B82)*1</f>
        <v>81</v>
      </c>
      <c r="B83" s="2" t="s">
        <v>974</v>
      </c>
      <c r="C83" s="2"/>
      <c r="D83" s="2" t="s">
        <v>369</v>
      </c>
      <c r="E83" s="2" t="s">
        <v>980</v>
      </c>
      <c r="F83" s="2" t="s">
        <v>370</v>
      </c>
      <c r="G83" s="2" t="s">
        <v>324</v>
      </c>
      <c r="H83" s="2" t="s">
        <v>249</v>
      </c>
      <c r="I83" s="4" t="s">
        <v>371</v>
      </c>
      <c r="J83" s="2" t="s">
        <v>368</v>
      </c>
      <c r="K83" s="3" t="s">
        <v>981</v>
      </c>
    </row>
    <row r="84" spans="1:11" ht="42.75" x14ac:dyDescent="0.15">
      <c r="A84" s="9">
        <f>SUBTOTAL(103,B$2:B83)*1</f>
        <v>82</v>
      </c>
      <c r="B84" s="2" t="s">
        <v>982</v>
      </c>
      <c r="C84" s="2" t="s">
        <v>983</v>
      </c>
      <c r="D84" s="2" t="s">
        <v>93</v>
      </c>
      <c r="E84" s="2" t="s">
        <v>984</v>
      </c>
      <c r="F84" s="2" t="s">
        <v>94</v>
      </c>
      <c r="G84" s="2" t="s">
        <v>77</v>
      </c>
      <c r="H84" s="2" t="s">
        <v>90</v>
      </c>
      <c r="I84" s="4" t="s">
        <v>95</v>
      </c>
      <c r="J84" s="2" t="s">
        <v>96</v>
      </c>
      <c r="K84" s="3" t="s">
        <v>985</v>
      </c>
    </row>
    <row r="85" spans="1:11" ht="28.5" x14ac:dyDescent="0.15">
      <c r="A85" s="9">
        <f>SUBTOTAL(103,B$2:B84)*1</f>
        <v>83</v>
      </c>
      <c r="B85" s="2" t="s">
        <v>982</v>
      </c>
      <c r="C85" s="2"/>
      <c r="D85" s="2" t="s">
        <v>314</v>
      </c>
      <c r="E85" s="2" t="s">
        <v>986</v>
      </c>
      <c r="F85" s="2" t="s">
        <v>315</v>
      </c>
      <c r="G85" s="2" t="s">
        <v>49</v>
      </c>
      <c r="H85" s="2" t="s">
        <v>285</v>
      </c>
      <c r="I85" s="4" t="s">
        <v>316</v>
      </c>
      <c r="J85" s="2" t="s">
        <v>317</v>
      </c>
      <c r="K85" s="3" t="s">
        <v>987</v>
      </c>
    </row>
    <row r="86" spans="1:11" ht="42.75" x14ac:dyDescent="0.15">
      <c r="A86" s="9">
        <f>SUBTOTAL(103,B$2:B85)*1</f>
        <v>84</v>
      </c>
      <c r="B86" s="2" t="s">
        <v>982</v>
      </c>
      <c r="C86" s="2" t="s">
        <v>988</v>
      </c>
      <c r="D86" s="2" t="s">
        <v>742</v>
      </c>
      <c r="E86" s="2" t="s">
        <v>989</v>
      </c>
      <c r="F86" s="2" t="s">
        <v>743</v>
      </c>
      <c r="G86" s="2" t="s">
        <v>721</v>
      </c>
      <c r="H86" s="2" t="s">
        <v>744</v>
      </c>
      <c r="I86" s="6" t="s">
        <v>745</v>
      </c>
      <c r="J86" s="2" t="s">
        <v>738</v>
      </c>
      <c r="K86" s="3" t="s">
        <v>990</v>
      </c>
    </row>
    <row r="87" spans="1:11" ht="42.75" x14ac:dyDescent="0.15">
      <c r="A87" s="9">
        <f>SUBTOTAL(103,B$2:B86)*1</f>
        <v>85</v>
      </c>
      <c r="B87" s="2" t="s">
        <v>982</v>
      </c>
      <c r="C87" s="2" t="s">
        <v>983</v>
      </c>
      <c r="D87" s="2" t="s">
        <v>318</v>
      </c>
      <c r="E87" s="2" t="s">
        <v>991</v>
      </c>
      <c r="F87" s="2" t="s">
        <v>319</v>
      </c>
      <c r="G87" s="2" t="s">
        <v>9</v>
      </c>
      <c r="H87" s="2" t="s">
        <v>217</v>
      </c>
      <c r="I87" s="4" t="s">
        <v>320</v>
      </c>
      <c r="J87" s="2" t="s">
        <v>321</v>
      </c>
      <c r="K87" s="3" t="s">
        <v>992</v>
      </c>
    </row>
    <row r="88" spans="1:11" ht="28.5" x14ac:dyDescent="0.15">
      <c r="A88" s="9">
        <f>SUBTOTAL(103,B$2:B87)*1</f>
        <v>86</v>
      </c>
      <c r="B88" s="2" t="s">
        <v>982</v>
      </c>
      <c r="C88" s="2"/>
      <c r="D88" s="2" t="s">
        <v>624</v>
      </c>
      <c r="E88" s="2" t="s">
        <v>993</v>
      </c>
      <c r="F88" s="2" t="s">
        <v>625</v>
      </c>
      <c r="G88" s="2" t="s">
        <v>49</v>
      </c>
      <c r="H88" s="2" t="s">
        <v>598</v>
      </c>
      <c r="I88" s="4" t="s">
        <v>626</v>
      </c>
      <c r="J88" s="2" t="s">
        <v>623</v>
      </c>
      <c r="K88" s="3" t="s">
        <v>994</v>
      </c>
    </row>
    <row r="89" spans="1:11" ht="28.5" x14ac:dyDescent="0.15">
      <c r="A89" s="9">
        <f>SUBTOTAL(103,B$2:B88)*1</f>
        <v>87</v>
      </c>
      <c r="B89" s="2" t="s">
        <v>982</v>
      </c>
      <c r="C89" s="2" t="s">
        <v>995</v>
      </c>
      <c r="D89" s="2" t="s">
        <v>640</v>
      </c>
      <c r="E89" s="2" t="s">
        <v>996</v>
      </c>
      <c r="F89" s="2" t="s">
        <v>641</v>
      </c>
      <c r="G89" s="2" t="s">
        <v>49</v>
      </c>
      <c r="H89" s="2" t="s">
        <v>642</v>
      </c>
      <c r="I89" s="4" t="s">
        <v>643</v>
      </c>
      <c r="J89" s="2" t="s">
        <v>644</v>
      </c>
      <c r="K89" s="3" t="s">
        <v>997</v>
      </c>
    </row>
    <row r="90" spans="1:11" ht="28.5" x14ac:dyDescent="0.15">
      <c r="A90" s="9">
        <f>SUBTOTAL(103,B$2:B89)*1</f>
        <v>88</v>
      </c>
      <c r="B90" s="2" t="s">
        <v>998</v>
      </c>
      <c r="C90" s="2"/>
      <c r="D90" s="2" t="s">
        <v>135</v>
      </c>
      <c r="E90" s="2" t="s">
        <v>999</v>
      </c>
      <c r="F90" s="2" t="s">
        <v>136</v>
      </c>
      <c r="G90" s="2" t="s">
        <v>49</v>
      </c>
      <c r="H90" s="2" t="s">
        <v>137</v>
      </c>
      <c r="I90" s="4" t="s">
        <v>138</v>
      </c>
      <c r="J90" s="2" t="s">
        <v>139</v>
      </c>
      <c r="K90" s="3" t="s">
        <v>1000</v>
      </c>
    </row>
    <row r="91" spans="1:11" ht="28.5" x14ac:dyDescent="0.15">
      <c r="A91" s="9">
        <f>SUBTOTAL(103,B$2:B90)*1</f>
        <v>89</v>
      </c>
      <c r="B91" s="2" t="s">
        <v>998</v>
      </c>
      <c r="C91" s="2"/>
      <c r="D91" s="2" t="s">
        <v>354</v>
      </c>
      <c r="E91" s="2" t="s">
        <v>355</v>
      </c>
      <c r="F91" s="2" t="s">
        <v>356</v>
      </c>
      <c r="G91" s="2" t="s">
        <v>9</v>
      </c>
      <c r="H91" s="2" t="s">
        <v>253</v>
      </c>
      <c r="I91" s="4" t="s">
        <v>357</v>
      </c>
      <c r="J91" s="3" t="s">
        <v>358</v>
      </c>
      <c r="K91" s="3" t="s">
        <v>1001</v>
      </c>
    </row>
    <row r="92" spans="1:11" ht="28.5" x14ac:dyDescent="0.15">
      <c r="A92" s="9">
        <f>SUBTOTAL(103,B$2:B91)*1</f>
        <v>90</v>
      </c>
      <c r="B92" s="2" t="s">
        <v>998</v>
      </c>
      <c r="C92" s="2" t="s">
        <v>1002</v>
      </c>
      <c r="D92" s="2" t="s">
        <v>364</v>
      </c>
      <c r="E92" s="2" t="s">
        <v>365</v>
      </c>
      <c r="F92" s="2" t="s">
        <v>366</v>
      </c>
      <c r="G92" s="2" t="s">
        <v>324</v>
      </c>
      <c r="H92" s="2" t="s">
        <v>21</v>
      </c>
      <c r="I92" s="4" t="s">
        <v>367</v>
      </c>
      <c r="J92" s="2" t="s">
        <v>368</v>
      </c>
      <c r="K92" s="3" t="s">
        <v>1003</v>
      </c>
    </row>
    <row r="93" spans="1:11" ht="42.75" x14ac:dyDescent="0.15">
      <c r="A93" s="9">
        <f>SUBTOTAL(103,B$2:B92)*1</f>
        <v>91</v>
      </c>
      <c r="B93" s="2" t="s">
        <v>998</v>
      </c>
      <c r="C93" s="3" t="s">
        <v>1004</v>
      </c>
      <c r="D93" s="2" t="s">
        <v>500</v>
      </c>
      <c r="E93" s="2" t="s">
        <v>1005</v>
      </c>
      <c r="F93" s="2" t="s">
        <v>501</v>
      </c>
      <c r="G93" s="2" t="s">
        <v>451</v>
      </c>
      <c r="H93" s="2" t="s">
        <v>441</v>
      </c>
      <c r="I93" s="4" t="s">
        <v>502</v>
      </c>
      <c r="J93" s="2" t="s">
        <v>443</v>
      </c>
      <c r="K93" s="3" t="s">
        <v>1006</v>
      </c>
    </row>
    <row r="94" spans="1:11" ht="42.75" x14ac:dyDescent="0.15">
      <c r="A94" s="9">
        <f>SUBTOTAL(103,B$2:B93)*1</f>
        <v>92</v>
      </c>
      <c r="B94" s="3" t="s">
        <v>1007</v>
      </c>
      <c r="C94" s="3" t="s">
        <v>1008</v>
      </c>
      <c r="D94" s="2" t="s">
        <v>267</v>
      </c>
      <c r="E94" s="2" t="s">
        <v>1009</v>
      </c>
      <c r="F94" s="2" t="s">
        <v>268</v>
      </c>
      <c r="G94" s="2" t="s">
        <v>9</v>
      </c>
      <c r="H94" s="2" t="s">
        <v>227</v>
      </c>
      <c r="I94" s="4" t="s">
        <v>269</v>
      </c>
      <c r="J94" s="2" t="s">
        <v>270</v>
      </c>
      <c r="K94" s="3" t="s">
        <v>1010</v>
      </c>
    </row>
    <row r="95" spans="1:11" ht="57" x14ac:dyDescent="0.15">
      <c r="A95" s="9">
        <f>SUBTOTAL(103,B$2:B94)*1</f>
        <v>93</v>
      </c>
      <c r="B95" s="2" t="s">
        <v>1011</v>
      </c>
      <c r="C95" s="2" t="s">
        <v>1002</v>
      </c>
      <c r="D95" s="2" t="s">
        <v>26</v>
      </c>
      <c r="E95" s="2" t="s">
        <v>1012</v>
      </c>
      <c r="F95" s="2" t="s">
        <v>27</v>
      </c>
      <c r="G95" s="2" t="s">
        <v>17</v>
      </c>
      <c r="H95" s="2" t="s">
        <v>28</v>
      </c>
      <c r="I95" s="4" t="s">
        <v>29</v>
      </c>
      <c r="J95" s="2" t="s">
        <v>30</v>
      </c>
      <c r="K95" s="3" t="s">
        <v>1013</v>
      </c>
    </row>
    <row r="96" spans="1:11" ht="42.75" x14ac:dyDescent="0.15">
      <c r="A96" s="9">
        <f>SUBTOTAL(103,B$2:B95)*1</f>
        <v>94</v>
      </c>
      <c r="B96" s="2" t="s">
        <v>1011</v>
      </c>
      <c r="C96" s="2" t="s">
        <v>1014</v>
      </c>
      <c r="D96" s="2" t="s">
        <v>31</v>
      </c>
      <c r="E96" s="2" t="s">
        <v>32</v>
      </c>
      <c r="F96" s="2" t="s">
        <v>33</v>
      </c>
      <c r="G96" s="2" t="s">
        <v>17</v>
      </c>
      <c r="H96" s="2" t="s">
        <v>21</v>
      </c>
      <c r="I96" s="4" t="s">
        <v>34</v>
      </c>
      <c r="J96" s="3" t="s">
        <v>30</v>
      </c>
      <c r="K96" s="3" t="s">
        <v>1015</v>
      </c>
    </row>
    <row r="97" spans="1:11" ht="28.5" x14ac:dyDescent="0.15">
      <c r="A97" s="9">
        <f>SUBTOTAL(103,B$2:B96)*1</f>
        <v>95</v>
      </c>
      <c r="B97" s="2" t="s">
        <v>1016</v>
      </c>
      <c r="C97" s="2"/>
      <c r="D97" s="2" t="s">
        <v>114</v>
      </c>
      <c r="E97" s="2" t="s">
        <v>1017</v>
      </c>
      <c r="F97" s="2" t="s">
        <v>115</v>
      </c>
      <c r="G97" s="2" t="s">
        <v>49</v>
      </c>
      <c r="H97" s="2" t="s">
        <v>90</v>
      </c>
      <c r="I97" s="4" t="s">
        <v>116</v>
      </c>
      <c r="J97" s="2" t="s">
        <v>117</v>
      </c>
      <c r="K97" s="3" t="s">
        <v>1018</v>
      </c>
    </row>
    <row r="98" spans="1:11" ht="42.75" x14ac:dyDescent="0.15">
      <c r="A98" s="9">
        <f>SUBTOTAL(103,B$2:B97)*1</f>
        <v>96</v>
      </c>
      <c r="B98" s="2" t="s">
        <v>1016</v>
      </c>
      <c r="C98" s="2" t="s">
        <v>1019</v>
      </c>
      <c r="D98" s="2" t="s">
        <v>118</v>
      </c>
      <c r="E98" s="2" t="s">
        <v>1020</v>
      </c>
      <c r="F98" s="2" t="s">
        <v>119</v>
      </c>
      <c r="G98" s="2" t="s">
        <v>77</v>
      </c>
      <c r="H98" s="2" t="s">
        <v>84</v>
      </c>
      <c r="I98" s="4" t="s">
        <v>120</v>
      </c>
      <c r="J98" s="2" t="s">
        <v>96</v>
      </c>
      <c r="K98" s="3" t="s">
        <v>121</v>
      </c>
    </row>
    <row r="99" spans="1:11" ht="28.5" x14ac:dyDescent="0.15">
      <c r="A99" s="9">
        <f>SUBTOTAL(103,B$2:B98)*1</f>
        <v>97</v>
      </c>
      <c r="B99" s="2" t="s">
        <v>1016</v>
      </c>
      <c r="C99" s="2" t="s">
        <v>1019</v>
      </c>
      <c r="D99" s="2" t="s">
        <v>735</v>
      </c>
      <c r="E99" s="2" t="s">
        <v>1021</v>
      </c>
      <c r="F99" s="2" t="s">
        <v>736</v>
      </c>
      <c r="G99" s="2" t="s">
        <v>721</v>
      </c>
      <c r="H99" s="2" t="s">
        <v>722</v>
      </c>
      <c r="I99" s="6" t="s">
        <v>737</v>
      </c>
      <c r="J99" s="2" t="s">
        <v>738</v>
      </c>
      <c r="K99" s="3" t="s">
        <v>1022</v>
      </c>
    </row>
    <row r="100" spans="1:11" ht="42.75" x14ac:dyDescent="0.15">
      <c r="A100" s="9">
        <f>SUBTOTAL(103,B$2:B99)*1</f>
        <v>98</v>
      </c>
      <c r="B100" s="2" t="s">
        <v>1016</v>
      </c>
      <c r="C100" s="2" t="s">
        <v>1023</v>
      </c>
      <c r="D100" s="2" t="s">
        <v>198</v>
      </c>
      <c r="E100" s="2" t="s">
        <v>1024</v>
      </c>
      <c r="F100" s="2" t="s">
        <v>199</v>
      </c>
      <c r="G100" s="2" t="s">
        <v>37</v>
      </c>
      <c r="H100" s="2" t="s">
        <v>90</v>
      </c>
      <c r="I100" s="4" t="s">
        <v>200</v>
      </c>
      <c r="J100" s="2" t="s">
        <v>201</v>
      </c>
      <c r="K100" s="3" t="s">
        <v>1025</v>
      </c>
    </row>
    <row r="101" spans="1:11" ht="28.5" x14ac:dyDescent="0.15">
      <c r="A101" s="9">
        <f>SUBTOTAL(103,B$2:B100)*1</f>
        <v>99</v>
      </c>
      <c r="B101" s="2" t="s">
        <v>1016</v>
      </c>
      <c r="C101" s="2"/>
      <c r="D101" s="2" t="s">
        <v>214</v>
      </c>
      <c r="E101" s="2" t="s">
        <v>215</v>
      </c>
      <c r="F101" s="2" t="s">
        <v>216</v>
      </c>
      <c r="G101" s="2" t="s">
        <v>9</v>
      </c>
      <c r="H101" s="2" t="s">
        <v>217</v>
      </c>
      <c r="I101" s="4" t="s">
        <v>218</v>
      </c>
      <c r="J101" s="2" t="s">
        <v>219</v>
      </c>
      <c r="K101" s="3" t="s">
        <v>1026</v>
      </c>
    </row>
    <row r="102" spans="1:11" ht="28.5" x14ac:dyDescent="0.15">
      <c r="A102" s="9">
        <f>SUBTOTAL(103,B$2:B101)*1</f>
        <v>100</v>
      </c>
      <c r="B102" s="2" t="s">
        <v>1016</v>
      </c>
      <c r="C102" s="2"/>
      <c r="D102" s="2" t="s">
        <v>302</v>
      </c>
      <c r="E102" s="2" t="s">
        <v>303</v>
      </c>
      <c r="F102" s="2" t="s">
        <v>304</v>
      </c>
      <c r="G102" s="2" t="s">
        <v>9</v>
      </c>
      <c r="H102" s="2" t="s">
        <v>217</v>
      </c>
      <c r="I102" s="4" t="s">
        <v>305</v>
      </c>
      <c r="J102" s="2" t="s">
        <v>270</v>
      </c>
      <c r="K102" s="3" t="s">
        <v>1027</v>
      </c>
    </row>
    <row r="103" spans="1:11" ht="28.5" x14ac:dyDescent="0.15">
      <c r="A103" s="9">
        <f>SUBTOTAL(103,B$2:B102)*1</f>
        <v>101</v>
      </c>
      <c r="B103" s="2" t="s">
        <v>1016</v>
      </c>
      <c r="C103" s="2" t="s">
        <v>1019</v>
      </c>
      <c r="D103" s="2" t="s">
        <v>345</v>
      </c>
      <c r="E103" s="2" t="s">
        <v>1028</v>
      </c>
      <c r="F103" s="2" t="s">
        <v>346</v>
      </c>
      <c r="G103" s="2" t="s">
        <v>9</v>
      </c>
      <c r="H103" s="2" t="s">
        <v>217</v>
      </c>
      <c r="I103" s="4" t="s">
        <v>347</v>
      </c>
      <c r="J103" s="2" t="s">
        <v>348</v>
      </c>
      <c r="K103" s="3" t="s">
        <v>1029</v>
      </c>
    </row>
    <row r="104" spans="1:11" ht="28.5" x14ac:dyDescent="0.15">
      <c r="A104" s="9">
        <f>SUBTOTAL(103,B$2:B103)*1</f>
        <v>102</v>
      </c>
      <c r="B104" s="2" t="s">
        <v>1016</v>
      </c>
      <c r="C104" s="2" t="s">
        <v>1030</v>
      </c>
      <c r="D104" s="2" t="s">
        <v>398</v>
      </c>
      <c r="E104" s="2" t="s">
        <v>399</v>
      </c>
      <c r="F104" s="2" t="s">
        <v>400</v>
      </c>
      <c r="G104" s="2" t="s">
        <v>273</v>
      </c>
      <c r="H104" s="2" t="s">
        <v>217</v>
      </c>
      <c r="I104" s="4" t="s">
        <v>401</v>
      </c>
      <c r="J104" s="2" t="s">
        <v>219</v>
      </c>
      <c r="K104" s="3" t="s">
        <v>1031</v>
      </c>
    </row>
    <row r="105" spans="1:11" ht="42.75" x14ac:dyDescent="0.15">
      <c r="A105" s="9">
        <f>SUBTOTAL(103,B$2:B104)*1</f>
        <v>103</v>
      </c>
      <c r="B105" s="2" t="s">
        <v>1016</v>
      </c>
      <c r="C105" s="2" t="s">
        <v>1032</v>
      </c>
      <c r="D105" s="2" t="s">
        <v>449</v>
      </c>
      <c r="E105" s="2" t="s">
        <v>1033</v>
      </c>
      <c r="F105" s="2" t="s">
        <v>450</v>
      </c>
      <c r="G105" s="2" t="s">
        <v>451</v>
      </c>
      <c r="H105" s="2" t="s">
        <v>441</v>
      </c>
      <c r="I105" s="4" t="s">
        <v>452</v>
      </c>
      <c r="J105" s="2" t="s">
        <v>453</v>
      </c>
      <c r="K105" s="3" t="s">
        <v>1034</v>
      </c>
    </row>
    <row r="106" spans="1:11" ht="28.5" x14ac:dyDescent="0.15">
      <c r="A106" s="9">
        <f>SUBTOTAL(103,B$2:B105)*1</f>
        <v>104</v>
      </c>
      <c r="B106" s="2" t="s">
        <v>1016</v>
      </c>
      <c r="C106" s="2" t="s">
        <v>1030</v>
      </c>
      <c r="D106" s="2" t="s">
        <v>493</v>
      </c>
      <c r="E106" s="2" t="s">
        <v>1035</v>
      </c>
      <c r="F106" s="2" t="s">
        <v>494</v>
      </c>
      <c r="G106" s="2" t="s">
        <v>472</v>
      </c>
      <c r="H106" s="2" t="s">
        <v>441</v>
      </c>
      <c r="I106" s="4" t="s">
        <v>495</v>
      </c>
      <c r="J106" s="2" t="s">
        <v>496</v>
      </c>
      <c r="K106" s="3" t="s">
        <v>1036</v>
      </c>
    </row>
    <row r="107" spans="1:11" ht="42.75" x14ac:dyDescent="0.15">
      <c r="A107" s="9">
        <f>SUBTOTAL(103,B$2:B106)*1</f>
        <v>105</v>
      </c>
      <c r="B107" s="2" t="s">
        <v>1016</v>
      </c>
      <c r="C107" s="2" t="s">
        <v>1019</v>
      </c>
      <c r="D107" s="2" t="s">
        <v>595</v>
      </c>
      <c r="E107" s="2" t="s">
        <v>596</v>
      </c>
      <c r="F107" s="2" t="s">
        <v>597</v>
      </c>
      <c r="G107" s="2" t="s">
        <v>49</v>
      </c>
      <c r="H107" s="2" t="s">
        <v>598</v>
      </c>
      <c r="I107" s="4" t="s">
        <v>599</v>
      </c>
      <c r="J107" s="2" t="s">
        <v>600</v>
      </c>
      <c r="K107" s="3" t="s">
        <v>1037</v>
      </c>
    </row>
    <row r="108" spans="1:11" ht="28.5" x14ac:dyDescent="0.15">
      <c r="A108" s="9">
        <f>SUBTOTAL(103,B$2:B107)*1</f>
        <v>106</v>
      </c>
      <c r="B108" s="2" t="s">
        <v>1016</v>
      </c>
      <c r="C108" s="2" t="s">
        <v>1019</v>
      </c>
      <c r="D108" s="2" t="s">
        <v>601</v>
      </c>
      <c r="E108" s="2" t="s">
        <v>602</v>
      </c>
      <c r="F108" s="2" t="s">
        <v>603</v>
      </c>
      <c r="G108" s="2" t="s">
        <v>49</v>
      </c>
      <c r="H108" s="2" t="s">
        <v>549</v>
      </c>
      <c r="I108" s="4" t="s">
        <v>604</v>
      </c>
      <c r="J108" s="2" t="s">
        <v>600</v>
      </c>
      <c r="K108" s="3" t="s">
        <v>1038</v>
      </c>
    </row>
    <row r="109" spans="1:11" ht="28.5" x14ac:dyDescent="0.15">
      <c r="A109" s="9">
        <f>SUBTOTAL(103,B$2:B108)*1</f>
        <v>107</v>
      </c>
      <c r="B109" s="2" t="s">
        <v>1016</v>
      </c>
      <c r="C109" s="2" t="s">
        <v>1039</v>
      </c>
      <c r="D109" s="2" t="s">
        <v>605</v>
      </c>
      <c r="E109" s="2" t="s">
        <v>1040</v>
      </c>
      <c r="F109" s="2" t="s">
        <v>606</v>
      </c>
      <c r="G109" s="2" t="s">
        <v>49</v>
      </c>
      <c r="H109" s="2" t="s">
        <v>607</v>
      </c>
      <c r="I109" s="4" t="s">
        <v>608</v>
      </c>
      <c r="J109" s="2" t="s">
        <v>600</v>
      </c>
      <c r="K109" s="3" t="s">
        <v>1041</v>
      </c>
    </row>
    <row r="110" spans="1:11" ht="28.5" x14ac:dyDescent="0.15">
      <c r="A110" s="9">
        <f>SUBTOTAL(103,B$2:B109)*1</f>
        <v>108</v>
      </c>
      <c r="B110" s="2" t="s">
        <v>1016</v>
      </c>
      <c r="C110" s="2"/>
      <c r="D110" s="2" t="s">
        <v>609</v>
      </c>
      <c r="E110" s="2" t="s">
        <v>610</v>
      </c>
      <c r="F110" s="2" t="s">
        <v>611</v>
      </c>
      <c r="G110" s="2" t="s">
        <v>49</v>
      </c>
      <c r="H110" s="2" t="s">
        <v>567</v>
      </c>
      <c r="I110" s="4" t="s">
        <v>612</v>
      </c>
      <c r="J110" s="2" t="s">
        <v>600</v>
      </c>
      <c r="K110" s="3" t="s">
        <v>1042</v>
      </c>
    </row>
    <row r="111" spans="1:11" ht="42.75" x14ac:dyDescent="0.15">
      <c r="A111" s="9">
        <f>SUBTOTAL(103,B$2:B110)*1</f>
        <v>109</v>
      </c>
      <c r="B111" s="2" t="s">
        <v>1016</v>
      </c>
      <c r="C111" s="2" t="s">
        <v>1019</v>
      </c>
      <c r="D111" s="2" t="s">
        <v>613</v>
      </c>
      <c r="E111" s="2" t="s">
        <v>1043</v>
      </c>
      <c r="F111" s="2" t="s">
        <v>614</v>
      </c>
      <c r="G111" s="2" t="s">
        <v>49</v>
      </c>
      <c r="H111" s="2" t="s">
        <v>607</v>
      </c>
      <c r="I111" s="4" t="s">
        <v>615</v>
      </c>
      <c r="J111" s="2" t="s">
        <v>600</v>
      </c>
      <c r="K111" s="3" t="s">
        <v>1044</v>
      </c>
    </row>
    <row r="112" spans="1:11" ht="28.5" x14ac:dyDescent="0.15">
      <c r="A112" s="9">
        <f>SUBTOTAL(103,B$2:B111)*1</f>
        <v>110</v>
      </c>
      <c r="B112" s="2" t="s">
        <v>1016</v>
      </c>
      <c r="C112" s="2" t="s">
        <v>1019</v>
      </c>
      <c r="D112" s="2" t="s">
        <v>616</v>
      </c>
      <c r="E112" s="2" t="s">
        <v>1045</v>
      </c>
      <c r="F112" s="2" t="s">
        <v>617</v>
      </c>
      <c r="G112" s="2" t="s">
        <v>49</v>
      </c>
      <c r="H112" s="2" t="s">
        <v>542</v>
      </c>
      <c r="I112" s="4" t="s">
        <v>618</v>
      </c>
      <c r="J112" s="2" t="s">
        <v>600</v>
      </c>
      <c r="K112" s="3" t="s">
        <v>619</v>
      </c>
    </row>
    <row r="113" spans="1:11" ht="28.5" x14ac:dyDescent="0.15">
      <c r="A113" s="9">
        <f>SUBTOTAL(103,B$2:B112)*1</f>
        <v>111</v>
      </c>
      <c r="B113" s="7" t="s">
        <v>1046</v>
      </c>
      <c r="C113" s="7" t="s">
        <v>1047</v>
      </c>
      <c r="D113" s="2" t="s">
        <v>739</v>
      </c>
      <c r="E113" s="2" t="s">
        <v>1048</v>
      </c>
      <c r="F113" s="2" t="s">
        <v>740</v>
      </c>
      <c r="G113" s="2" t="s">
        <v>721</v>
      </c>
      <c r="H113" s="2" t="s">
        <v>727</v>
      </c>
      <c r="I113" s="6" t="s">
        <v>741</v>
      </c>
      <c r="J113" s="2" t="s">
        <v>738</v>
      </c>
      <c r="K113" s="3" t="s">
        <v>1049</v>
      </c>
    </row>
    <row r="114" spans="1:11" ht="71.25" x14ac:dyDescent="0.15">
      <c r="A114" s="9">
        <f>SUBTOTAL(103,B$2:B113)*1</f>
        <v>112</v>
      </c>
      <c r="B114" s="3" t="s">
        <v>1050</v>
      </c>
      <c r="C114" s="2"/>
      <c r="D114" s="2" t="s">
        <v>459</v>
      </c>
      <c r="E114" s="2" t="s">
        <v>460</v>
      </c>
      <c r="F114" s="2" t="s">
        <v>461</v>
      </c>
      <c r="G114" s="2" t="s">
        <v>462</v>
      </c>
      <c r="H114" s="2" t="s">
        <v>441</v>
      </c>
      <c r="I114" s="4" t="s">
        <v>463</v>
      </c>
      <c r="J114" s="2" t="s">
        <v>464</v>
      </c>
      <c r="K114" s="3" t="s">
        <v>1051</v>
      </c>
    </row>
    <row r="115" spans="1:11" ht="42.75" x14ac:dyDescent="0.15">
      <c r="A115" s="9">
        <f>SUBTOTAL(103,B$2:B114)*1</f>
        <v>113</v>
      </c>
      <c r="B115" s="2" t="s">
        <v>1052</v>
      </c>
      <c r="C115" s="2"/>
      <c r="D115" s="2" t="s">
        <v>53</v>
      </c>
      <c r="E115" s="2" t="s">
        <v>1053</v>
      </c>
      <c r="F115" s="2" t="s">
        <v>54</v>
      </c>
      <c r="G115" s="2" t="s">
        <v>37</v>
      </c>
      <c r="H115" s="2" t="s">
        <v>55</v>
      </c>
      <c r="I115" s="4" t="s">
        <v>56</v>
      </c>
      <c r="J115" s="2" t="s">
        <v>57</v>
      </c>
      <c r="K115" s="3" t="s">
        <v>1054</v>
      </c>
    </row>
    <row r="116" spans="1:11" ht="42.75" x14ac:dyDescent="0.15">
      <c r="A116" s="9">
        <f>SUBTOTAL(103,B$2:B115)*1</f>
        <v>114</v>
      </c>
      <c r="B116" s="2" t="s">
        <v>1052</v>
      </c>
      <c r="C116" s="2" t="s">
        <v>1019</v>
      </c>
      <c r="D116" s="2" t="s">
        <v>58</v>
      </c>
      <c r="E116" s="2" t="s">
        <v>1055</v>
      </c>
      <c r="F116" s="2" t="s">
        <v>59</v>
      </c>
      <c r="G116" s="2" t="s">
        <v>37</v>
      </c>
      <c r="H116" s="2" t="s">
        <v>60</v>
      </c>
      <c r="I116" s="4" t="s">
        <v>61</v>
      </c>
      <c r="J116" s="2" t="s">
        <v>62</v>
      </c>
      <c r="K116" s="3" t="s">
        <v>1056</v>
      </c>
    </row>
    <row r="117" spans="1:11" ht="42.75" x14ac:dyDescent="0.15">
      <c r="A117" s="9">
        <f>SUBTOTAL(103,B$2:B116)*1</f>
        <v>115</v>
      </c>
      <c r="B117" s="2" t="s">
        <v>1057</v>
      </c>
      <c r="C117" s="3" t="s">
        <v>1058</v>
      </c>
      <c r="D117" s="2" t="s">
        <v>693</v>
      </c>
      <c r="E117" s="2" t="s">
        <v>1059</v>
      </c>
      <c r="F117" s="2" t="s">
        <v>694</v>
      </c>
      <c r="G117" s="2" t="s">
        <v>49</v>
      </c>
      <c r="H117" s="2" t="s">
        <v>695</v>
      </c>
      <c r="I117" s="4" t="s">
        <v>696</v>
      </c>
      <c r="J117" s="2" t="s">
        <v>697</v>
      </c>
      <c r="K117" s="3" t="s">
        <v>1060</v>
      </c>
    </row>
    <row r="118" spans="1:11" ht="28.5" x14ac:dyDescent="0.15">
      <c r="A118" s="9">
        <f>SUBTOTAL(103,B$2:B117)*1</f>
        <v>116</v>
      </c>
      <c r="B118" s="2" t="s">
        <v>179</v>
      </c>
      <c r="C118" s="2" t="s">
        <v>1061</v>
      </c>
      <c r="D118" s="2" t="s">
        <v>180</v>
      </c>
      <c r="E118" s="2" t="s">
        <v>1062</v>
      </c>
      <c r="F118" s="2" t="s">
        <v>181</v>
      </c>
      <c r="G118" s="2" t="s">
        <v>37</v>
      </c>
      <c r="H118" s="2" t="s">
        <v>90</v>
      </c>
      <c r="I118" s="4" t="s">
        <v>183</v>
      </c>
      <c r="J118" s="2" t="s">
        <v>182</v>
      </c>
      <c r="K118" s="3" t="s">
        <v>1063</v>
      </c>
    </row>
    <row r="119" spans="1:11" ht="42.75" x14ac:dyDescent="0.15">
      <c r="A119" s="9">
        <f>SUBTOTAL(103,B$2:B118)*1</f>
        <v>117</v>
      </c>
      <c r="B119" s="2" t="s">
        <v>486</v>
      </c>
      <c r="C119" s="3" t="s">
        <v>1064</v>
      </c>
      <c r="D119" s="2" t="s">
        <v>487</v>
      </c>
      <c r="E119" s="2" t="s">
        <v>488</v>
      </c>
      <c r="F119" s="2" t="s">
        <v>489</v>
      </c>
      <c r="G119" s="2" t="s">
        <v>9</v>
      </c>
      <c r="H119" s="2" t="s">
        <v>490</v>
      </c>
      <c r="I119" s="4" t="s">
        <v>491</v>
      </c>
      <c r="J119" s="2" t="s">
        <v>492</v>
      </c>
      <c r="K119" s="3" t="s">
        <v>1065</v>
      </c>
    </row>
    <row r="120" spans="1:11" ht="57" x14ac:dyDescent="0.15">
      <c r="A120" s="9">
        <f>SUBTOTAL(103,B$2:B119)*1</f>
        <v>118</v>
      </c>
      <c r="B120" s="2" t="s">
        <v>87</v>
      </c>
      <c r="C120" s="2" t="s">
        <v>1061</v>
      </c>
      <c r="D120" s="2" t="s">
        <v>88</v>
      </c>
      <c r="E120" s="2" t="s">
        <v>1066</v>
      </c>
      <c r="F120" s="2" t="s">
        <v>89</v>
      </c>
      <c r="G120" s="2" t="s">
        <v>49</v>
      </c>
      <c r="H120" s="2" t="s">
        <v>90</v>
      </c>
      <c r="I120" s="4" t="s">
        <v>91</v>
      </c>
      <c r="J120" s="2" t="s">
        <v>92</v>
      </c>
      <c r="K120" s="3" t="s">
        <v>1067</v>
      </c>
    </row>
    <row r="121" spans="1:11" ht="42.75" x14ac:dyDescent="0.15">
      <c r="A121" s="9">
        <f>SUBTOTAL(103,B$2:B120)*1</f>
        <v>119</v>
      </c>
      <c r="B121" s="2" t="s">
        <v>241</v>
      </c>
      <c r="C121" s="2" t="s">
        <v>1068</v>
      </c>
      <c r="D121" s="2" t="s">
        <v>242</v>
      </c>
      <c r="E121" s="2" t="s">
        <v>1069</v>
      </c>
      <c r="F121" s="2" t="s">
        <v>243</v>
      </c>
      <c r="G121" s="2" t="s">
        <v>9</v>
      </c>
      <c r="H121" s="2" t="s">
        <v>222</v>
      </c>
      <c r="I121" s="4" t="s">
        <v>244</v>
      </c>
      <c r="J121" s="2" t="s">
        <v>245</v>
      </c>
      <c r="K121" s="3" t="s">
        <v>1070</v>
      </c>
    </row>
    <row r="122" spans="1:11" ht="42.75" x14ac:dyDescent="0.15">
      <c r="A122" s="9">
        <f>SUBTOTAL(103,B$2:B121)*1</f>
        <v>120</v>
      </c>
      <c r="B122" s="2" t="s">
        <v>241</v>
      </c>
      <c r="C122" s="2" t="s">
        <v>1071</v>
      </c>
      <c r="D122" s="2" t="s">
        <v>394</v>
      </c>
      <c r="E122" s="2" t="s">
        <v>1072</v>
      </c>
      <c r="F122" s="2" t="s">
        <v>395</v>
      </c>
      <c r="G122" s="2" t="s">
        <v>49</v>
      </c>
      <c r="H122" s="2" t="s">
        <v>253</v>
      </c>
      <c r="I122" s="4" t="s">
        <v>396</v>
      </c>
      <c r="J122" s="2" t="s">
        <v>397</v>
      </c>
      <c r="K122" s="3" t="s">
        <v>1073</v>
      </c>
    </row>
    <row r="123" spans="1:11" ht="57" x14ac:dyDescent="0.15">
      <c r="A123" s="9">
        <f>SUBTOTAL(103,B$2:B122)*1</f>
        <v>121</v>
      </c>
      <c r="B123" s="2" t="s">
        <v>1074</v>
      </c>
      <c r="C123" s="2"/>
      <c r="D123" s="2" t="s">
        <v>503</v>
      </c>
      <c r="E123" s="2" t="s">
        <v>1075</v>
      </c>
      <c r="F123" s="2" t="s">
        <v>504</v>
      </c>
      <c r="G123" s="2" t="s">
        <v>49</v>
      </c>
      <c r="H123" s="2" t="s">
        <v>505</v>
      </c>
      <c r="I123" s="4" t="s">
        <v>506</v>
      </c>
      <c r="J123" s="2" t="s">
        <v>507</v>
      </c>
      <c r="K123" s="3" t="s">
        <v>1076</v>
      </c>
    </row>
    <row r="124" spans="1:11" ht="42.75" x14ac:dyDescent="0.15">
      <c r="A124" s="9">
        <f>SUBTOTAL(103,B$2:B123)*1</f>
        <v>122</v>
      </c>
      <c r="B124" s="2" t="s">
        <v>1077</v>
      </c>
      <c r="C124" s="2" t="s">
        <v>1078</v>
      </c>
      <c r="D124" s="2" t="s">
        <v>184</v>
      </c>
      <c r="E124" s="2" t="s">
        <v>185</v>
      </c>
      <c r="F124" s="2" t="s">
        <v>186</v>
      </c>
      <c r="G124" s="2" t="s">
        <v>77</v>
      </c>
      <c r="H124" s="2" t="s">
        <v>176</v>
      </c>
      <c r="I124" s="4" t="s">
        <v>187</v>
      </c>
      <c r="J124" s="2" t="s">
        <v>143</v>
      </c>
      <c r="K124" s="3" t="s">
        <v>1079</v>
      </c>
    </row>
    <row r="125" spans="1:11" ht="42.75" x14ac:dyDescent="0.15">
      <c r="A125" s="9">
        <f>SUBTOTAL(103,B$2:B124)*1</f>
        <v>123</v>
      </c>
      <c r="B125" s="2" t="s">
        <v>1077</v>
      </c>
      <c r="C125" s="2" t="s">
        <v>1080</v>
      </c>
      <c r="D125" s="2" t="s">
        <v>372</v>
      </c>
      <c r="E125" s="2" t="s">
        <v>1081</v>
      </c>
      <c r="F125" s="2" t="s">
        <v>373</v>
      </c>
      <c r="G125" s="2" t="s">
        <v>324</v>
      </c>
      <c r="H125" s="2" t="s">
        <v>249</v>
      </c>
      <c r="I125" s="4" t="s">
        <v>374</v>
      </c>
      <c r="J125" s="3" t="s">
        <v>375</v>
      </c>
      <c r="K125" s="3" t="s">
        <v>1082</v>
      </c>
    </row>
    <row r="126" spans="1:11" ht="42.75" x14ac:dyDescent="0.15">
      <c r="A126" s="9">
        <f>SUBTOTAL(103,B$2:B125)*1</f>
        <v>124</v>
      </c>
      <c r="B126" s="2" t="s">
        <v>1083</v>
      </c>
      <c r="C126" s="2" t="s">
        <v>1084</v>
      </c>
      <c r="D126" s="2" t="s">
        <v>131</v>
      </c>
      <c r="E126" s="2" t="s">
        <v>1085</v>
      </c>
      <c r="F126" s="2" t="s">
        <v>132</v>
      </c>
      <c r="G126" s="2" t="s">
        <v>49</v>
      </c>
      <c r="H126" s="2" t="s">
        <v>90</v>
      </c>
      <c r="I126" s="4" t="s">
        <v>133</v>
      </c>
      <c r="J126" s="2" t="s">
        <v>134</v>
      </c>
      <c r="K126" s="3" t="s">
        <v>1086</v>
      </c>
    </row>
    <row r="127" spans="1:11" ht="42.75" x14ac:dyDescent="0.15">
      <c r="A127" s="9">
        <f>SUBTOTAL(103,B$2:B126)*1</f>
        <v>125</v>
      </c>
      <c r="B127" s="3" t="s">
        <v>1087</v>
      </c>
      <c r="C127" s="3" t="s">
        <v>1088</v>
      </c>
      <c r="D127" s="2" t="s">
        <v>591</v>
      </c>
      <c r="E127" s="2" t="s">
        <v>1089</v>
      </c>
      <c r="F127" s="2" t="s">
        <v>592</v>
      </c>
      <c r="G127" s="2" t="s">
        <v>49</v>
      </c>
      <c r="H127" s="2" t="s">
        <v>593</v>
      </c>
      <c r="I127" s="4" t="s">
        <v>594</v>
      </c>
      <c r="J127" s="2" t="s">
        <v>586</v>
      </c>
      <c r="K127" s="3" t="s">
        <v>1090</v>
      </c>
    </row>
    <row r="128" spans="1:11" ht="42.75" x14ac:dyDescent="0.15">
      <c r="A128" s="9">
        <f>SUBTOTAL(103,B$2:B127)*1</f>
        <v>126</v>
      </c>
      <c r="B128" s="2" t="s">
        <v>1091</v>
      </c>
      <c r="C128" s="2"/>
      <c r="D128" s="2" t="s">
        <v>193</v>
      </c>
      <c r="E128" s="2" t="s">
        <v>194</v>
      </c>
      <c r="F128" s="2" t="s">
        <v>195</v>
      </c>
      <c r="G128" s="2" t="s">
        <v>49</v>
      </c>
      <c r="H128" s="2" t="s">
        <v>196</v>
      </c>
      <c r="I128" s="4" t="s">
        <v>197</v>
      </c>
      <c r="J128" s="2" t="s">
        <v>92</v>
      </c>
      <c r="K128" s="3" t="s">
        <v>1092</v>
      </c>
    </row>
    <row r="129" spans="1:11" ht="28.5" x14ac:dyDescent="0.15">
      <c r="A129" s="9">
        <f>SUBTOTAL(103,B$2:B128)*1</f>
        <v>127</v>
      </c>
      <c r="B129" s="2" t="s">
        <v>1091</v>
      </c>
      <c r="C129" s="2" t="s">
        <v>1093</v>
      </c>
      <c r="D129" s="2" t="s">
        <v>288</v>
      </c>
      <c r="E129" s="2" t="s">
        <v>1094</v>
      </c>
      <c r="F129" s="2" t="s">
        <v>289</v>
      </c>
      <c r="G129" s="2" t="s">
        <v>49</v>
      </c>
      <c r="H129" s="2" t="s">
        <v>290</v>
      </c>
      <c r="I129" s="4" t="s">
        <v>291</v>
      </c>
      <c r="J129" s="2" t="s">
        <v>92</v>
      </c>
      <c r="K129" s="3" t="s">
        <v>1095</v>
      </c>
    </row>
    <row r="130" spans="1:11" ht="42.75" x14ac:dyDescent="0.15">
      <c r="A130" s="9">
        <f>SUBTOTAL(103,B$2:B129)*1</f>
        <v>128</v>
      </c>
      <c r="B130" s="2" t="s">
        <v>1091</v>
      </c>
      <c r="C130" s="2" t="s">
        <v>1096</v>
      </c>
      <c r="D130" s="2" t="s">
        <v>295</v>
      </c>
      <c r="E130" s="2" t="s">
        <v>1097</v>
      </c>
      <c r="F130" s="2" t="s">
        <v>296</v>
      </c>
      <c r="G130" s="2" t="s">
        <v>273</v>
      </c>
      <c r="H130" s="2" t="s">
        <v>217</v>
      </c>
      <c r="I130" s="4" t="s">
        <v>297</v>
      </c>
      <c r="J130" s="2" t="s">
        <v>298</v>
      </c>
      <c r="K130" s="3" t="s">
        <v>1098</v>
      </c>
    </row>
    <row r="131" spans="1:11" ht="42.75" x14ac:dyDescent="0.15">
      <c r="A131" s="9">
        <f>SUBTOTAL(103,B$2:B130)*1</f>
        <v>129</v>
      </c>
      <c r="B131" s="2" t="s">
        <v>1091</v>
      </c>
      <c r="C131" s="2" t="s">
        <v>1099</v>
      </c>
      <c r="D131" s="2" t="s">
        <v>407</v>
      </c>
      <c r="E131" s="2" t="s">
        <v>1100</v>
      </c>
      <c r="F131" s="2" t="s">
        <v>408</v>
      </c>
      <c r="G131" s="2" t="s">
        <v>9</v>
      </c>
      <c r="H131" s="2" t="s">
        <v>260</v>
      </c>
      <c r="I131" s="4" t="s">
        <v>409</v>
      </c>
      <c r="J131" s="2" t="s">
        <v>410</v>
      </c>
      <c r="K131" s="3" t="s">
        <v>411</v>
      </c>
    </row>
    <row r="132" spans="1:11" ht="42.75" x14ac:dyDescent="0.15">
      <c r="A132" s="9">
        <f>SUBTOTAL(103,B$2:B131)*1</f>
        <v>130</v>
      </c>
      <c r="B132" s="2" t="s">
        <v>1101</v>
      </c>
      <c r="C132" s="2" t="s">
        <v>1102</v>
      </c>
      <c r="D132" s="2" t="s">
        <v>122</v>
      </c>
      <c r="E132" s="2" t="s">
        <v>1103</v>
      </c>
      <c r="F132" s="2" t="s">
        <v>123</v>
      </c>
      <c r="G132" s="2" t="s">
        <v>49</v>
      </c>
      <c r="H132" s="2" t="s">
        <v>84</v>
      </c>
      <c r="I132" s="4" t="s">
        <v>124</v>
      </c>
      <c r="J132" s="3" t="s">
        <v>125</v>
      </c>
      <c r="K132" s="3" t="s">
        <v>1104</v>
      </c>
    </row>
    <row r="133" spans="1:11" ht="71.25" x14ac:dyDescent="0.15">
      <c r="A133" s="9">
        <f>SUBTOTAL(103,B$2:B132)*1</f>
        <v>131</v>
      </c>
      <c r="B133" s="2" t="s">
        <v>1101</v>
      </c>
      <c r="C133" s="2"/>
      <c r="D133" s="2" t="s">
        <v>509</v>
      </c>
      <c r="E133" s="2" t="s">
        <v>1105</v>
      </c>
      <c r="F133" s="2" t="s">
        <v>510</v>
      </c>
      <c r="G133" s="2" t="s">
        <v>472</v>
      </c>
      <c r="H133" s="2" t="s">
        <v>441</v>
      </c>
      <c r="I133" s="4" t="s">
        <v>511</v>
      </c>
      <c r="J133" s="2" t="s">
        <v>512</v>
      </c>
      <c r="K133" s="3" t="s">
        <v>513</v>
      </c>
    </row>
    <row r="134" spans="1:11" ht="42.75" x14ac:dyDescent="0.15">
      <c r="A134" s="9">
        <f>SUBTOTAL(103,B$2:B133)*1</f>
        <v>132</v>
      </c>
      <c r="B134" s="2" t="s">
        <v>1101</v>
      </c>
      <c r="C134" s="2" t="s">
        <v>514</v>
      </c>
      <c r="D134" s="2" t="s">
        <v>515</v>
      </c>
      <c r="E134" s="2" t="s">
        <v>1106</v>
      </c>
      <c r="F134" s="2" t="s">
        <v>516</v>
      </c>
      <c r="G134" s="2" t="s">
        <v>517</v>
      </c>
      <c r="H134" s="2" t="s">
        <v>441</v>
      </c>
      <c r="I134" s="4" t="s">
        <v>518</v>
      </c>
      <c r="J134" s="2" t="s">
        <v>519</v>
      </c>
      <c r="K134" s="3" t="s">
        <v>1107</v>
      </c>
    </row>
    <row r="135" spans="1:11" ht="28.5" x14ac:dyDescent="0.15">
      <c r="A135" s="9">
        <f>SUBTOTAL(103,B$2:B134)*1</f>
        <v>133</v>
      </c>
      <c r="B135" s="2" t="s">
        <v>1101</v>
      </c>
      <c r="C135" s="2" t="s">
        <v>1108</v>
      </c>
      <c r="D135" s="2" t="s">
        <v>649</v>
      </c>
      <c r="E135" s="2" t="s">
        <v>1109</v>
      </c>
      <c r="F135" s="2" t="s">
        <v>650</v>
      </c>
      <c r="G135" s="2" t="s">
        <v>49</v>
      </c>
      <c r="H135" s="2" t="s">
        <v>567</v>
      </c>
      <c r="I135" s="4" t="s">
        <v>651</v>
      </c>
      <c r="J135" s="2" t="s">
        <v>652</v>
      </c>
      <c r="K135" s="3" t="s">
        <v>1110</v>
      </c>
    </row>
    <row r="136" spans="1:11" ht="28.5" x14ac:dyDescent="0.15">
      <c r="A136" s="9">
        <f>SUBTOTAL(103,B$2:B135)*1</f>
        <v>134</v>
      </c>
      <c r="B136" s="2" t="s">
        <v>1101</v>
      </c>
      <c r="C136" s="2" t="s">
        <v>1111</v>
      </c>
      <c r="D136" s="2" t="s">
        <v>653</v>
      </c>
      <c r="E136" s="2" t="s">
        <v>1112</v>
      </c>
      <c r="F136" s="2" t="s">
        <v>654</v>
      </c>
      <c r="G136" s="2" t="s">
        <v>49</v>
      </c>
      <c r="H136" s="2" t="s">
        <v>655</v>
      </c>
      <c r="I136" s="4" t="s">
        <v>656</v>
      </c>
      <c r="J136" s="2" t="s">
        <v>657</v>
      </c>
      <c r="K136" s="3" t="s">
        <v>1113</v>
      </c>
    </row>
    <row r="137" spans="1:11" ht="71.25" x14ac:dyDescent="0.15">
      <c r="A137" s="9">
        <f>SUBTOTAL(103,B$2:B136)*1</f>
        <v>135</v>
      </c>
      <c r="B137" s="2" t="s">
        <v>1101</v>
      </c>
      <c r="C137" s="2"/>
      <c r="D137" s="2" t="s">
        <v>706</v>
      </c>
      <c r="E137" s="2" t="s">
        <v>1114</v>
      </c>
      <c r="F137" s="2" t="s">
        <v>707</v>
      </c>
      <c r="G137" s="2" t="s">
        <v>66</v>
      </c>
      <c r="H137" s="2" t="s">
        <v>686</v>
      </c>
      <c r="I137" s="4" t="s">
        <v>708</v>
      </c>
      <c r="J137" s="2" t="s">
        <v>709</v>
      </c>
      <c r="K137" s="3" t="s">
        <v>1115</v>
      </c>
    </row>
    <row r="138" spans="1:11" ht="28.5" x14ac:dyDescent="0.15">
      <c r="A138" s="9">
        <f>SUBTOTAL(103,B$2:B137)*1</f>
        <v>136</v>
      </c>
      <c r="B138" s="3" t="s">
        <v>1116</v>
      </c>
      <c r="C138" s="2"/>
      <c r="D138" s="2" t="s">
        <v>327</v>
      </c>
      <c r="E138" s="2" t="s">
        <v>328</v>
      </c>
      <c r="F138" s="2" t="s">
        <v>1117</v>
      </c>
      <c r="G138" s="2" t="s">
        <v>9</v>
      </c>
      <c r="H138" s="2" t="s">
        <v>260</v>
      </c>
      <c r="I138" s="4" t="s">
        <v>329</v>
      </c>
      <c r="J138" s="2" t="s">
        <v>321</v>
      </c>
      <c r="K138" s="3" t="s">
        <v>1118</v>
      </c>
    </row>
    <row r="139" spans="1:11" ht="71.25" x14ac:dyDescent="0.15">
      <c r="A139" s="9">
        <f>SUBTOTAL(103,B$2:B138)*1</f>
        <v>137</v>
      </c>
      <c r="B139" s="2" t="s">
        <v>1119</v>
      </c>
      <c r="C139" s="2" t="s">
        <v>1096</v>
      </c>
      <c r="D139" s="2" t="s">
        <v>454</v>
      </c>
      <c r="E139" s="2" t="s">
        <v>1120</v>
      </c>
      <c r="F139" s="2" t="s">
        <v>455</v>
      </c>
      <c r="G139" s="2" t="s">
        <v>456</v>
      </c>
      <c r="H139" s="2" t="s">
        <v>441</v>
      </c>
      <c r="I139" s="4" t="s">
        <v>457</v>
      </c>
      <c r="J139" s="2" t="s">
        <v>458</v>
      </c>
      <c r="K139" s="3" t="s">
        <v>1121</v>
      </c>
    </row>
    <row r="140" spans="1:11" ht="28.5" x14ac:dyDescent="0.15">
      <c r="A140" s="9">
        <f>SUBTOTAL(103,B$2:B139)*1</f>
        <v>138</v>
      </c>
      <c r="B140" s="2" t="s">
        <v>1122</v>
      </c>
      <c r="C140" s="2" t="s">
        <v>1123</v>
      </c>
      <c r="D140" s="2" t="s">
        <v>126</v>
      </c>
      <c r="E140" s="2" t="s">
        <v>1124</v>
      </c>
      <c r="F140" s="2" t="s">
        <v>127</v>
      </c>
      <c r="G140" s="2" t="s">
        <v>77</v>
      </c>
      <c r="H140" s="2" t="s">
        <v>38</v>
      </c>
      <c r="I140" s="4" t="s">
        <v>128</v>
      </c>
      <c r="J140" s="2" t="s">
        <v>129</v>
      </c>
      <c r="K140" s="3" t="s">
        <v>130</v>
      </c>
    </row>
    <row r="141" spans="1:11" ht="28.5" x14ac:dyDescent="0.15">
      <c r="A141" s="9">
        <f>SUBTOTAL(103,B$2:B140)*1</f>
        <v>139</v>
      </c>
      <c r="B141" s="2" t="s">
        <v>1122</v>
      </c>
      <c r="C141" s="2" t="s">
        <v>861</v>
      </c>
      <c r="D141" s="2" t="s">
        <v>235</v>
      </c>
      <c r="E141" s="2" t="s">
        <v>236</v>
      </c>
      <c r="F141" s="2" t="s">
        <v>237</v>
      </c>
      <c r="G141" s="2" t="s">
        <v>238</v>
      </c>
      <c r="H141" s="2" t="s">
        <v>217</v>
      </c>
      <c r="I141" s="4" t="s">
        <v>239</v>
      </c>
      <c r="J141" s="2" t="s">
        <v>240</v>
      </c>
      <c r="K141" s="3" t="s">
        <v>1125</v>
      </c>
    </row>
    <row r="142" spans="1:11" ht="28.5" x14ac:dyDescent="0.15">
      <c r="A142" s="9">
        <f>SUBTOTAL(103,B$2:B141)*1</f>
        <v>140</v>
      </c>
      <c r="B142" s="2" t="s">
        <v>1122</v>
      </c>
      <c r="C142" s="2"/>
      <c r="D142" s="2" t="s">
        <v>710</v>
      </c>
      <c r="E142" s="2" t="s">
        <v>1126</v>
      </c>
      <c r="F142" s="2" t="s">
        <v>711</v>
      </c>
      <c r="G142" s="2" t="s">
        <v>712</v>
      </c>
      <c r="H142" s="2" t="s">
        <v>713</v>
      </c>
      <c r="I142" s="4" t="s">
        <v>714</v>
      </c>
      <c r="J142" s="2" t="s">
        <v>715</v>
      </c>
      <c r="K142" s="3" t="s">
        <v>716</v>
      </c>
    </row>
    <row r="143" spans="1:11" ht="85.5" x14ac:dyDescent="0.15">
      <c r="A143" s="9">
        <f>SUBTOTAL(103,B$2:B142)*1</f>
        <v>141</v>
      </c>
      <c r="B143" s="2" t="s">
        <v>1127</v>
      </c>
      <c r="C143" s="2" t="s">
        <v>1128</v>
      </c>
      <c r="D143" s="2" t="s">
        <v>271</v>
      </c>
      <c r="E143" s="2" t="s">
        <v>1129</v>
      </c>
      <c r="F143" s="2" t="s">
        <v>272</v>
      </c>
      <c r="G143" s="2" t="s">
        <v>273</v>
      </c>
      <c r="H143" s="2" t="s">
        <v>274</v>
      </c>
      <c r="I143" s="4" t="s">
        <v>275</v>
      </c>
      <c r="J143" s="2" t="s">
        <v>276</v>
      </c>
      <c r="K143" s="3" t="s">
        <v>1130</v>
      </c>
    </row>
    <row r="144" spans="1:11" ht="42.75" x14ac:dyDescent="0.15">
      <c r="A144" s="9">
        <f>SUBTOTAL(103,B$2:B143)*1</f>
        <v>142</v>
      </c>
      <c r="B144" s="2" t="s">
        <v>1127</v>
      </c>
      <c r="C144" s="2" t="s">
        <v>1131</v>
      </c>
      <c r="D144" s="2" t="s">
        <v>390</v>
      </c>
      <c r="E144" s="2" t="s">
        <v>1132</v>
      </c>
      <c r="F144" s="2" t="s">
        <v>391</v>
      </c>
      <c r="G144" s="2" t="s">
        <v>273</v>
      </c>
      <c r="H144" s="2" t="s">
        <v>222</v>
      </c>
      <c r="I144" s="4" t="s">
        <v>392</v>
      </c>
      <c r="J144" s="2" t="s">
        <v>393</v>
      </c>
      <c r="K144" s="3" t="s">
        <v>1133</v>
      </c>
    </row>
    <row r="145" spans="1:11" ht="28.5" x14ac:dyDescent="0.15">
      <c r="A145" s="9">
        <f>SUBTOTAL(103,B$2:B144)*1</f>
        <v>143</v>
      </c>
      <c r="B145" s="2" t="s">
        <v>1127</v>
      </c>
      <c r="C145" s="2" t="s">
        <v>1134</v>
      </c>
      <c r="D145" s="2" t="s">
        <v>524</v>
      </c>
      <c r="E145" s="2" t="s">
        <v>1135</v>
      </c>
      <c r="F145" s="2" t="s">
        <v>525</v>
      </c>
      <c r="G145" s="2" t="s">
        <v>526</v>
      </c>
      <c r="H145" s="2" t="s">
        <v>441</v>
      </c>
      <c r="I145" s="4" t="s">
        <v>527</v>
      </c>
      <c r="J145" s="2" t="s">
        <v>528</v>
      </c>
      <c r="K145" s="3" t="s">
        <v>1136</v>
      </c>
    </row>
    <row r="146" spans="1:11" ht="42.75" x14ac:dyDescent="0.15">
      <c r="A146" s="9">
        <f>SUBTOTAL(103,B$2:B145)*1</f>
        <v>144</v>
      </c>
      <c r="B146" s="2" t="s">
        <v>1127</v>
      </c>
      <c r="C146" s="2" t="s">
        <v>1137</v>
      </c>
      <c r="D146" s="2" t="s">
        <v>546</v>
      </c>
      <c r="E146" s="2" t="s">
        <v>1138</v>
      </c>
      <c r="F146" s="2" t="s">
        <v>547</v>
      </c>
      <c r="G146" s="2" t="s">
        <v>548</v>
      </c>
      <c r="H146" s="2" t="s">
        <v>549</v>
      </c>
      <c r="I146" s="4" t="s">
        <v>550</v>
      </c>
      <c r="J146" s="2" t="s">
        <v>551</v>
      </c>
      <c r="K146" s="3" t="s">
        <v>1139</v>
      </c>
    </row>
    <row r="147" spans="1:11" ht="42.75" x14ac:dyDescent="0.15">
      <c r="A147" s="9">
        <f>SUBTOTAL(103,B$2:B146)*1</f>
        <v>145</v>
      </c>
      <c r="B147" s="2" t="s">
        <v>1127</v>
      </c>
      <c r="C147" s="2" t="s">
        <v>1140</v>
      </c>
      <c r="D147" s="2" t="s">
        <v>689</v>
      </c>
      <c r="E147" s="2" t="s">
        <v>1141</v>
      </c>
      <c r="F147" s="2" t="s">
        <v>690</v>
      </c>
      <c r="G147" s="2" t="s">
        <v>49</v>
      </c>
      <c r="H147" s="2" t="s">
        <v>691</v>
      </c>
      <c r="I147" s="4" t="s">
        <v>692</v>
      </c>
      <c r="J147" s="2" t="s">
        <v>1142</v>
      </c>
      <c r="K147" s="3" t="s">
        <v>1143</v>
      </c>
    </row>
    <row r="148" spans="1:11" ht="42.75" x14ac:dyDescent="0.15">
      <c r="A148" s="9">
        <f>SUBTOTAL(103,B$2:B147)*1</f>
        <v>146</v>
      </c>
      <c r="B148" s="2" t="s">
        <v>1127</v>
      </c>
      <c r="C148" s="2" t="s">
        <v>1144</v>
      </c>
      <c r="D148" s="2" t="s">
        <v>683</v>
      </c>
      <c r="E148" s="2" t="s">
        <v>684</v>
      </c>
      <c r="F148" s="2" t="s">
        <v>685</v>
      </c>
      <c r="G148" s="2" t="s">
        <v>49</v>
      </c>
      <c r="H148" s="2" t="s">
        <v>686</v>
      </c>
      <c r="I148" s="4" t="s">
        <v>687</v>
      </c>
      <c r="J148" s="2" t="s">
        <v>688</v>
      </c>
      <c r="K148" s="3" t="s">
        <v>1145</v>
      </c>
    </row>
    <row r="149" spans="1:11" ht="57" x14ac:dyDescent="0.15">
      <c r="A149" s="9">
        <f>SUBTOTAL(103,B$2:B148)*1</f>
        <v>147</v>
      </c>
      <c r="B149" s="2" t="s">
        <v>1146</v>
      </c>
      <c r="C149" s="2" t="s">
        <v>1147</v>
      </c>
      <c r="D149" s="2" t="s">
        <v>69</v>
      </c>
      <c r="E149" s="2" t="s">
        <v>70</v>
      </c>
      <c r="F149" s="2" t="s">
        <v>71</v>
      </c>
      <c r="G149" s="2" t="s">
        <v>66</v>
      </c>
      <c r="H149" s="3" t="s">
        <v>72</v>
      </c>
      <c r="I149" s="4" t="s">
        <v>73</v>
      </c>
      <c r="J149" s="2" t="s">
        <v>74</v>
      </c>
      <c r="K149" s="3" t="s">
        <v>1148</v>
      </c>
    </row>
    <row r="150" spans="1:11" ht="71.25" x14ac:dyDescent="0.15">
      <c r="A150" s="9">
        <f>SUBTOTAL(103,B$2:B149)*1</f>
        <v>148</v>
      </c>
      <c r="B150" s="2" t="s">
        <v>1149</v>
      </c>
      <c r="C150" s="2"/>
      <c r="D150" s="2" t="s">
        <v>520</v>
      </c>
      <c r="E150" s="2" t="s">
        <v>1150</v>
      </c>
      <c r="F150" s="2" t="s">
        <v>521</v>
      </c>
      <c r="G150" s="2" t="s">
        <v>517</v>
      </c>
      <c r="H150" s="2" t="s">
        <v>508</v>
      </c>
      <c r="I150" s="4" t="s">
        <v>522</v>
      </c>
      <c r="J150" s="2" t="s">
        <v>523</v>
      </c>
      <c r="K150" s="3" t="s">
        <v>1151</v>
      </c>
    </row>
    <row r="151" spans="1:11" ht="42.75" x14ac:dyDescent="0.15">
      <c r="A151" s="9">
        <f>SUBTOTAL(103,B$2:B150)*1</f>
        <v>149</v>
      </c>
      <c r="B151" s="2" t="s">
        <v>1152</v>
      </c>
      <c r="C151" s="2" t="s">
        <v>1153</v>
      </c>
      <c r="D151" s="2" t="s">
        <v>767</v>
      </c>
      <c r="E151" s="2" t="s">
        <v>1154</v>
      </c>
      <c r="F151" s="2" t="s">
        <v>768</v>
      </c>
      <c r="G151" s="2" t="s">
        <v>721</v>
      </c>
      <c r="H151" s="2" t="s">
        <v>769</v>
      </c>
      <c r="I151" s="6" t="s">
        <v>770</v>
      </c>
      <c r="J151" s="2" t="s">
        <v>349</v>
      </c>
      <c r="K151" s="3" t="s">
        <v>1155</v>
      </c>
    </row>
    <row r="152" spans="1:11" ht="57" x14ac:dyDescent="0.15">
      <c r="A152" s="9">
        <f>SUBTOTAL(103,B$2:B151)*1</f>
        <v>150</v>
      </c>
      <c r="B152" s="2" t="s">
        <v>1152</v>
      </c>
      <c r="C152" s="2"/>
      <c r="D152" s="2" t="s">
        <v>552</v>
      </c>
      <c r="E152" s="2" t="s">
        <v>553</v>
      </c>
      <c r="F152" s="2" t="s">
        <v>554</v>
      </c>
      <c r="G152" s="2" t="s">
        <v>548</v>
      </c>
      <c r="H152" s="2" t="s">
        <v>542</v>
      </c>
      <c r="I152" s="4" t="s">
        <v>555</v>
      </c>
      <c r="J152" s="2" t="s">
        <v>556</v>
      </c>
      <c r="K152" s="3" t="s">
        <v>1156</v>
      </c>
    </row>
    <row r="153" spans="1:11" ht="57" x14ac:dyDescent="0.15">
      <c r="A153" s="9">
        <f>SUBTOTAL(103,B$2:B152)*1</f>
        <v>151</v>
      </c>
      <c r="B153" s="2" t="s">
        <v>1157</v>
      </c>
      <c r="C153" s="2"/>
      <c r="D153" s="2" t="s">
        <v>322</v>
      </c>
      <c r="E153" s="2" t="s">
        <v>1158</v>
      </c>
      <c r="F153" s="2" t="s">
        <v>323</v>
      </c>
      <c r="G153" s="2" t="s">
        <v>324</v>
      </c>
      <c r="H153" s="2" t="s">
        <v>260</v>
      </c>
      <c r="I153" s="4" t="s">
        <v>325</v>
      </c>
      <c r="J153" s="3" t="s">
        <v>326</v>
      </c>
      <c r="K153" s="3" t="s">
        <v>1159</v>
      </c>
    </row>
    <row r="154" spans="1:11" ht="71.25" x14ac:dyDescent="0.15">
      <c r="A154" s="9">
        <f>SUBTOTAL(103,B$2:B153)*1</f>
        <v>152</v>
      </c>
      <c r="B154" s="2" t="s">
        <v>1157</v>
      </c>
      <c r="C154" s="2"/>
      <c r="D154" s="2" t="s">
        <v>758</v>
      </c>
      <c r="E154" s="2" t="s">
        <v>759</v>
      </c>
      <c r="F154" s="2" t="s">
        <v>760</v>
      </c>
      <c r="G154" s="2" t="s">
        <v>721</v>
      </c>
      <c r="H154" s="2" t="s">
        <v>761</v>
      </c>
      <c r="I154" s="6" t="s">
        <v>762</v>
      </c>
      <c r="J154" s="3" t="s">
        <v>349</v>
      </c>
      <c r="K154" s="3" t="s">
        <v>1160</v>
      </c>
    </row>
    <row r="155" spans="1:11" ht="85.5" x14ac:dyDescent="0.15">
      <c r="A155" s="9">
        <f>SUBTOTAL(103,B$2:B154)*1</f>
        <v>153</v>
      </c>
      <c r="B155" s="2" t="s">
        <v>1157</v>
      </c>
      <c r="C155" s="2"/>
      <c r="D155" s="2" t="s">
        <v>434</v>
      </c>
      <c r="E155" s="2" t="s">
        <v>1161</v>
      </c>
      <c r="F155" s="2" t="s">
        <v>435</v>
      </c>
      <c r="G155" s="2" t="s">
        <v>436</v>
      </c>
      <c r="H155" s="2" t="s">
        <v>249</v>
      </c>
      <c r="I155" s="4" t="s">
        <v>437</v>
      </c>
      <c r="J155" s="2" t="s">
        <v>438</v>
      </c>
      <c r="K155" s="3" t="s">
        <v>1162</v>
      </c>
    </row>
    <row r="156" spans="1:11" ht="42.75" x14ac:dyDescent="0.15">
      <c r="A156" s="9">
        <f>SUBTOTAL(103,B$2:B155)*1</f>
        <v>154</v>
      </c>
      <c r="B156" s="2" t="s">
        <v>1163</v>
      </c>
      <c r="C156" s="2" t="s">
        <v>1164</v>
      </c>
      <c r="D156" s="2" t="s">
        <v>109</v>
      </c>
      <c r="E156" s="2" t="s">
        <v>1165</v>
      </c>
      <c r="F156" s="2" t="s">
        <v>110</v>
      </c>
      <c r="G156" s="2" t="s">
        <v>49</v>
      </c>
      <c r="H156" s="2" t="s">
        <v>106</v>
      </c>
      <c r="I156" s="4" t="s">
        <v>111</v>
      </c>
      <c r="J156" s="2" t="s">
        <v>112</v>
      </c>
      <c r="K156" s="3" t="s">
        <v>113</v>
      </c>
    </row>
    <row r="157" spans="1:11" ht="28.5" x14ac:dyDescent="0.15">
      <c r="A157" s="9">
        <f>SUBTOTAL(103,B$2:B156)*1</f>
        <v>155</v>
      </c>
      <c r="B157" s="2" t="s">
        <v>1163</v>
      </c>
      <c r="C157" s="2"/>
      <c r="D157" s="2" t="s">
        <v>645</v>
      </c>
      <c r="E157" s="2" t="s">
        <v>1166</v>
      </c>
      <c r="F157" s="2" t="s">
        <v>646</v>
      </c>
      <c r="G157" s="2" t="s">
        <v>49</v>
      </c>
      <c r="H157" s="2" t="s">
        <v>598</v>
      </c>
      <c r="I157" s="4" t="s">
        <v>647</v>
      </c>
      <c r="J157" s="2" t="s">
        <v>648</v>
      </c>
      <c r="K157" s="3" t="s">
        <v>1167</v>
      </c>
    </row>
    <row r="158" spans="1:11" ht="28.5" x14ac:dyDescent="0.15">
      <c r="A158" s="9">
        <f>SUBTOTAL(103,B$2:B157)*1</f>
        <v>156</v>
      </c>
      <c r="B158" s="2" t="s">
        <v>1163</v>
      </c>
      <c r="C158" s="2" t="s">
        <v>1168</v>
      </c>
      <c r="D158" s="2" t="s">
        <v>664</v>
      </c>
      <c r="E158" s="2" t="s">
        <v>1169</v>
      </c>
      <c r="F158" s="2" t="s">
        <v>665</v>
      </c>
      <c r="G158" s="2" t="s">
        <v>49</v>
      </c>
      <c r="H158" s="2" t="s">
        <v>655</v>
      </c>
      <c r="I158" s="4" t="s">
        <v>666</v>
      </c>
      <c r="J158" s="2" t="s">
        <v>667</v>
      </c>
      <c r="K158" s="3" t="s">
        <v>1170</v>
      </c>
    </row>
    <row r="159" spans="1:11" ht="28.5" x14ac:dyDescent="0.15">
      <c r="A159" s="9">
        <f>SUBTOTAL(103,B$2:B158)*1</f>
        <v>157</v>
      </c>
      <c r="B159" s="2" t="s">
        <v>1163</v>
      </c>
      <c r="C159" s="2" t="s">
        <v>1168</v>
      </c>
      <c r="D159" s="2" t="s">
        <v>668</v>
      </c>
      <c r="E159" s="2" t="s">
        <v>669</v>
      </c>
      <c r="F159" s="2" t="s">
        <v>670</v>
      </c>
      <c r="G159" s="2" t="s">
        <v>49</v>
      </c>
      <c r="H159" s="2" t="s">
        <v>671</v>
      </c>
      <c r="I159" s="4" t="s">
        <v>672</v>
      </c>
      <c r="J159" s="2" t="s">
        <v>667</v>
      </c>
      <c r="K159" s="3" t="s">
        <v>1171</v>
      </c>
    </row>
    <row r="160" spans="1:11" ht="42.75" x14ac:dyDescent="0.15">
      <c r="A160" s="9">
        <f>SUBTOTAL(103,B$2:B159)*1</f>
        <v>158</v>
      </c>
      <c r="B160" s="2" t="s">
        <v>1163</v>
      </c>
      <c r="C160" s="3" t="s">
        <v>1172</v>
      </c>
      <c r="D160" s="2" t="s">
        <v>698</v>
      </c>
      <c r="E160" s="2" t="s">
        <v>1173</v>
      </c>
      <c r="F160" s="2" t="s">
        <v>699</v>
      </c>
      <c r="G160" s="2" t="s">
        <v>49</v>
      </c>
      <c r="H160" s="2" t="s">
        <v>21</v>
      </c>
      <c r="I160" s="4" t="s">
        <v>700</v>
      </c>
      <c r="J160" s="2" t="s">
        <v>701</v>
      </c>
      <c r="K160" s="3" t="s">
        <v>1174</v>
      </c>
    </row>
    <row r="161" spans="1:11" ht="57" x14ac:dyDescent="0.15">
      <c r="A161" s="9">
        <f>SUBTOTAL(103,B$2:B160)*1</f>
        <v>159</v>
      </c>
      <c r="B161" s="3" t="s">
        <v>1175</v>
      </c>
      <c r="C161" s="3" t="s">
        <v>1176</v>
      </c>
      <c r="D161" s="2" t="s">
        <v>147</v>
      </c>
      <c r="E161" s="2" t="s">
        <v>1177</v>
      </c>
      <c r="F161" s="2" t="s">
        <v>148</v>
      </c>
      <c r="G161" s="2" t="s">
        <v>149</v>
      </c>
      <c r="H161" s="2" t="s">
        <v>90</v>
      </c>
      <c r="I161" s="4" t="s">
        <v>150</v>
      </c>
      <c r="J161" s="2" t="s">
        <v>151</v>
      </c>
      <c r="K161" s="3" t="s">
        <v>1178</v>
      </c>
    </row>
    <row r="162" spans="1:11" ht="42.75" x14ac:dyDescent="0.15">
      <c r="A162" s="9">
        <f>SUBTOTAL(103,B$2:B161)*1</f>
        <v>160</v>
      </c>
      <c r="B162" s="2" t="s">
        <v>1179</v>
      </c>
      <c r="C162" s="2" t="s">
        <v>1180</v>
      </c>
      <c r="D162" s="2" t="s">
        <v>81</v>
      </c>
      <c r="E162" s="2" t="s">
        <v>1181</v>
      </c>
      <c r="F162" s="2" t="s">
        <v>82</v>
      </c>
      <c r="G162" s="2" t="s">
        <v>83</v>
      </c>
      <c r="H162" s="2" t="s">
        <v>84</v>
      </c>
      <c r="I162" s="4" t="s">
        <v>85</v>
      </c>
      <c r="J162" s="2" t="s">
        <v>86</v>
      </c>
      <c r="K162" s="3" t="s">
        <v>1182</v>
      </c>
    </row>
    <row r="163" spans="1:11" ht="42.75" x14ac:dyDescent="0.15">
      <c r="A163" s="9">
        <f>SUBTOTAL(103,B$2:B162)*1</f>
        <v>161</v>
      </c>
      <c r="B163" s="2" t="s">
        <v>412</v>
      </c>
      <c r="C163" s="2" t="s">
        <v>1183</v>
      </c>
      <c r="D163" s="2" t="s">
        <v>413</v>
      </c>
      <c r="E163" s="2" t="s">
        <v>1184</v>
      </c>
      <c r="F163" s="2" t="s">
        <v>414</v>
      </c>
      <c r="G163" s="2" t="s">
        <v>9</v>
      </c>
      <c r="H163" s="2" t="s">
        <v>253</v>
      </c>
      <c r="I163" s="4" t="s">
        <v>415</v>
      </c>
      <c r="J163" s="2" t="s">
        <v>416</v>
      </c>
      <c r="K163" s="3" t="s">
        <v>1185</v>
      </c>
    </row>
    <row r="164" spans="1:11" ht="27.75" customHeight="1" x14ac:dyDescent="0.15">
      <c r="A164" s="12" t="s">
        <v>776</v>
      </c>
      <c r="B164" s="12"/>
      <c r="C164" s="12"/>
      <c r="D164" s="12"/>
      <c r="E164" s="12"/>
      <c r="F164" s="12"/>
    </row>
  </sheetData>
  <autoFilter ref="G1:G163"/>
  <sortState ref="A1:K165">
    <sortCondition ref="B36"/>
  </sortState>
  <mergeCells count="1">
    <mergeCell ref="A164:F164"/>
  </mergeCells>
  <phoneticPr fontId="1" type="noConversion"/>
  <hyperlinks>
    <hyperlink ref="I47" r:id="rId1"/>
    <hyperlink ref="I76" r:id="rId2"/>
    <hyperlink ref="I34" r:id="rId3"/>
    <hyperlink ref="I95" r:id="rId4"/>
    <hyperlink ref="I96" r:id="rId5"/>
    <hyperlink ref="I8" r:id="rId6"/>
    <hyperlink ref="I77" r:id="rId7"/>
    <hyperlink ref="I57" r:id="rId8"/>
    <hyperlink ref="I115" r:id="rId9"/>
    <hyperlink ref="I116" r:id="rId10"/>
    <hyperlink ref="I49" r:id="rId11"/>
    <hyperlink ref="I149" r:id="rId12"/>
    <hyperlink ref="I48" r:id="rId13"/>
    <hyperlink ref="I162" r:id="rId14"/>
    <hyperlink ref="I120" r:id="rId15"/>
    <hyperlink ref="I84" r:id="rId16"/>
    <hyperlink ref="I50" r:id="rId17"/>
    <hyperlink ref="I61" r:id="rId18"/>
    <hyperlink ref="I156" r:id="rId19"/>
    <hyperlink ref="I97" r:id="rId20"/>
    <hyperlink ref="I98" r:id="rId21"/>
    <hyperlink ref="I132" r:id="rId22"/>
    <hyperlink ref="I140" r:id="rId23"/>
    <hyperlink ref="I126" r:id="rId24"/>
    <hyperlink ref="I90" r:id="rId25"/>
    <hyperlink ref="I62" r:id="rId26"/>
    <hyperlink ref="I63" r:id="rId27"/>
    <hyperlink ref="I161" r:id="rId28"/>
    <hyperlink ref="I35" r:id="rId29"/>
    <hyperlink ref="I17" r:id="rId30"/>
    <hyperlink ref="I51" r:id="rId31"/>
    <hyperlink ref="I3" r:id="rId32"/>
    <hyperlink ref="I36" r:id="rId33"/>
    <hyperlink ref="I118" r:id="rId34"/>
    <hyperlink ref="I124" r:id="rId35"/>
    <hyperlink ref="I5" r:id="rId36"/>
    <hyperlink ref="I128" r:id="rId37"/>
    <hyperlink ref="I100" r:id="rId38"/>
    <hyperlink ref="I33" r:id="rId39"/>
    <hyperlink ref="I81" r:id="rId40"/>
    <hyperlink ref="I101" r:id="rId41"/>
    <hyperlink ref="I82" r:id="rId42"/>
    <hyperlink ref="I64" r:id="rId43"/>
    <hyperlink ref="I56" r:id="rId44"/>
    <hyperlink ref="I141" r:id="rId45"/>
    <hyperlink ref="I121" r:id="rId46"/>
    <hyperlink ref="I65" r:id="rId47"/>
    <hyperlink ref="I37" r:id="rId48"/>
    <hyperlink ref="I6" r:id="rId49"/>
    <hyperlink ref="I38" r:id="rId50"/>
    <hyperlink ref="I94" r:id="rId51"/>
    <hyperlink ref="I143" r:id="rId52"/>
    <hyperlink ref="I18" r:id="rId53"/>
    <hyperlink ref="I52" r:id="rId54"/>
    <hyperlink ref="I129" r:id="rId55"/>
    <hyperlink ref="I66" r:id="rId56"/>
    <hyperlink ref="I130" r:id="rId57"/>
    <hyperlink ref="I53" r:id="rId58"/>
    <hyperlink ref="I102" r:id="rId59"/>
    <hyperlink ref="I19" r:id="rId60"/>
    <hyperlink ref="I7" r:id="rId61"/>
    <hyperlink ref="I85" r:id="rId62"/>
    <hyperlink ref="I87" r:id="rId63"/>
    <hyperlink ref="I153" r:id="rId64"/>
    <hyperlink ref="I138" r:id="rId65"/>
    <hyperlink ref="I26" r:id="rId66"/>
    <hyperlink ref="I67" r:id="rId67"/>
    <hyperlink ref="I9" r:id="rId68"/>
    <hyperlink ref="I103" r:id="rId69"/>
    <hyperlink ref="I68" r:id="rId70"/>
    <hyperlink ref="I91" r:id="rId71"/>
    <hyperlink ref="I69" r:id="rId72"/>
    <hyperlink ref="I92" r:id="rId73"/>
    <hyperlink ref="I83" r:id="rId74"/>
    <hyperlink ref="I125" r:id="rId75"/>
    <hyperlink ref="I20" r:id="rId76"/>
    <hyperlink ref="I58" r:id="rId77"/>
    <hyperlink ref="I70" r:id="rId78"/>
    <hyperlink ref="I122" r:id="rId79"/>
    <hyperlink ref="I104" r:id="rId80"/>
    <hyperlink ref="I71" r:id="rId81"/>
    <hyperlink ref="I131" r:id="rId82"/>
    <hyperlink ref="I163" r:id="rId83"/>
    <hyperlink ref="I21" r:id="rId84"/>
    <hyperlink ref="I22" r:id="rId85"/>
    <hyperlink ref="I39" r:id="rId86"/>
    <hyperlink ref="I40" r:id="rId87"/>
    <hyperlink ref="I155" r:id="rId88"/>
    <hyperlink ref="I54" r:id="rId89"/>
    <hyperlink ref="I10" r:id="rId90"/>
    <hyperlink ref="I105" r:id="rId91"/>
    <hyperlink ref="I139" r:id="rId92"/>
    <hyperlink ref="I114" r:id="rId93"/>
    <hyperlink ref="I41" r:id="rId94"/>
    <hyperlink ref="I23" r:id="rId95"/>
    <hyperlink ref="I42" r:id="rId96"/>
    <hyperlink ref="I43" r:id="rId97"/>
    <hyperlink ref="I119" r:id="rId98"/>
    <hyperlink ref="I106" r:id="rId99"/>
    <hyperlink ref="I25" r:id="rId100"/>
    <hyperlink ref="I93" r:id="rId101"/>
    <hyperlink ref="I123" r:id="rId102"/>
    <hyperlink ref="I133" r:id="rId103"/>
    <hyperlink ref="I134" r:id="rId104"/>
    <hyperlink ref="I145" r:id="rId105"/>
    <hyperlink ref="I12" r:id="rId106"/>
    <hyperlink ref="I72" r:id="rId107"/>
    <hyperlink ref="I24" r:id="rId108"/>
    <hyperlink ref="I146" r:id="rId109"/>
    <hyperlink ref="I152" r:id="rId110"/>
    <hyperlink ref="I44" r:id="rId111"/>
    <hyperlink ref="I45" r:id="rId112"/>
    <hyperlink ref="I46" r:id="rId113"/>
    <hyperlink ref="I13" r:id="rId114"/>
    <hyperlink ref="I14" r:id="rId115"/>
    <hyperlink ref="I73" r:id="rId116"/>
    <hyperlink ref="I31" r:id="rId117"/>
    <hyperlink ref="I74" r:id="rId118"/>
    <hyperlink ref="I127" r:id="rId119"/>
    <hyperlink ref="I107" r:id="rId120"/>
    <hyperlink ref="I108" r:id="rId121"/>
    <hyperlink ref="I109" r:id="rId122"/>
    <hyperlink ref="I110" r:id="rId123"/>
    <hyperlink ref="I111" r:id="rId124"/>
    <hyperlink ref="I112" r:id="rId125"/>
    <hyperlink ref="I59" r:id="rId126"/>
    <hyperlink ref="I88" r:id="rId127"/>
    <hyperlink ref="I78" r:id="rId128"/>
    <hyperlink ref="I79" r:id="rId129"/>
    <hyperlink ref="I80" r:id="rId130"/>
    <hyperlink ref="I89" r:id="rId131"/>
    <hyperlink ref="I157" r:id="rId132"/>
    <hyperlink ref="I135" r:id="rId133"/>
    <hyperlink ref="I136" r:id="rId134"/>
    <hyperlink ref="I30" r:id="rId135"/>
    <hyperlink ref="I158" r:id="rId136"/>
    <hyperlink ref="I159" r:id="rId137"/>
    <hyperlink ref="I55" r:id="rId138"/>
    <hyperlink ref="I75" r:id="rId139"/>
    <hyperlink ref="I148" r:id="rId140"/>
    <hyperlink ref="I147" r:id="rId141"/>
    <hyperlink ref="I117" r:id="rId142"/>
    <hyperlink ref="I160" r:id="rId143"/>
    <hyperlink ref="I60" r:id="rId144"/>
    <hyperlink ref="I137" r:id="rId145"/>
    <hyperlink ref="I142" r:id="rId146"/>
    <hyperlink ref="I29" r:id="rId147"/>
    <hyperlink ref="I4" r:id="rId148"/>
    <hyperlink ref="I16" r:id="rId149"/>
    <hyperlink ref="I99" r:id="rId150"/>
    <hyperlink ref="I113" r:id="rId151"/>
    <hyperlink ref="I86" r:id="rId152"/>
    <hyperlink ref="I15" r:id="rId153"/>
    <hyperlink ref="I11" r:id="rId154"/>
    <hyperlink ref="I28" r:id="rId155"/>
    <hyperlink ref="I154" r:id="rId156"/>
    <hyperlink ref="I27" r:id="rId157"/>
    <hyperlink ref="I151" r:id="rId158"/>
    <hyperlink ref="I32" r:id="rId159"/>
  </hyperlinks>
  <pageMargins left="0.70866141732283472" right="0.70866141732283472" top="0.74803149606299213" bottom="0.74803149606299213" header="0.31496062992125984" footer="0.31496062992125984"/>
  <pageSetup paperSize="8" scale="79" fitToHeight="0" orientation="landscape" r:id="rId1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15"/>
  <sheetData/>
  <phoneticPr fontId="1"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15"/>
  <sheetData/>
  <phoneticPr fontId="1"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工作表1</vt:lpstr>
      <vt:lpstr>工作表2</vt:lpstr>
      <vt:lpstr>工作表3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2015-03-16T07:20:22Z</dcterms:modified>
</cp:coreProperties>
</file>